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activeTab="0"/>
  </bookViews>
  <sheets>
    <sheet name="e DPR" sheetId="1" r:id="rId1"/>
    <sheet name="NREGA Data" sheetId="6" r:id="rId2"/>
    <sheet name="Calculation" sheetId="5" r:id="rId3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<sst xmlns="http://schemas.openxmlformats.org/spreadsheetml/2006/main" count="825" uniqueCount="213">
  <si>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</si>
  <si>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</si>
  <si>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</si>
  <si>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</si>
  <si>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</si>
  <si>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</si>
  <si>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</si>
  <si>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</si>
  <si>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</si>
  <si>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</si>
  <si>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</si>
  <si>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</si>
  <si>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</si>
  <si>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</si>
  <si>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</si>
  <si>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</si>
  <si>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</si>
  <si>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</si>
  <si>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</si>
  <si>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</si>
  <si>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</si>
  <si>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</si>
  <si>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</si>
  <si>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</si>
  <si>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</si>
  <si>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</si>
  <si>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</si>
  <si>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</si>
  <si>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</si>
  <si>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</si>
  <si>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</si>
  <si>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</si>
  <si>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</si>
  <si>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</si>
  <si>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</si>
  <si>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</si>
  <si>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</si>
  <si>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</si>
  <si>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</si>
  <si>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</si>
  <si>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</si>
  <si>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</si>
  <si>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</si>
  <si>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</si>
  <si>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</si>
  <si>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</si>
  <si>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</si>
  <si>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</si>
  <si>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</si>
  <si>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</si>
  <si>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</si>
  <si>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</si>
  <si>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</si>
  <si>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</si>
  <si>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</si>
  <si>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</si>
  <si>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</si>
  <si>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</si>
  <si>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</si>
  <si>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</si>
  <si>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</si>
  <si>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</si>
  <si>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</si>
  <si>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</si>
  <si>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</si>
  <si>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</si>
  <si>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</si>
  <si>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</si>
  <si>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</si>
  <si>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</si>
  <si>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</si>
  <si>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</si>
  <si>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</si>
  <si>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</si>
  <si>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</si>
  <si>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</si>
  <si>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</si>
  <si>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</si>
  <si>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</si>
  <si>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</si>
  <si>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</si>
  <si>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</si>
  <si>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</si>
  <si>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</si>
  <si>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</si>
  <si>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</si>
  <si>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</si>
  <si>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</si>
  <si>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</si>
  <si>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</si>
  <si>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</si>
  <si>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</si>
  <si>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</si>
  <si>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</si>
  <si>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</si>
  <si>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</si>
  <si>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</si>
  <si>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</si>
  <si>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</si>
  <si>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</si>
  <si>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</si>
  <si>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</si>
  <si>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</si>
  <si>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</si>
  <si>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</si>
  <si>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</si>
  <si>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</si>
  <si>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</si>
  <si>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</si>
  <si>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</si>
  <si>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</si>
  <si>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</si>
  <si>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</si>
  <si>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</si>
  <si>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</si>
  <si>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</si>
  <si>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</si>
  <si>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</si>
  <si>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</si>
  <si>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</si>
  <si>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</si>
  <si>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Name of the Benificiary </t>
  </si>
  <si>
    <t xml:space="preserve">Community Work </t>
  </si>
  <si>
    <t xml:space="preserve">Sandy Loam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</si>
  <si>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</si>
  <si>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</si>
  <si>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</si>
  <si>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</si>
  <si>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</si>
  <si>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</si>
  <si>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</si>
  <si>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</si>
  <si>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>N</t>
  </si>
  <si>
    <t>Catcthment Area In Ha</t>
  </si>
  <si>
    <t>Command Area In Ha</t>
  </si>
  <si>
    <t xml:space="preserve">Area Treated </t>
  </si>
  <si>
    <t xml:space="preserve">Considering 50%  Water  requirement will be met by Rainfall </t>
  </si>
  <si>
    <t>Balrampur</t>
  </si>
  <si>
    <t>30x30x3</t>
  </si>
  <si>
    <t>Standard</t>
  </si>
  <si>
    <t>4.8x9m</t>
  </si>
  <si>
    <t xml:space="preserve">स्टॉप डैम </t>
  </si>
  <si>
    <t>गेबियन निर्माण</t>
  </si>
  <si>
    <t xml:space="preserve">गेबियन निर्माण </t>
  </si>
  <si>
    <t xml:space="preserve">बोल्डर चेक निर्माण </t>
  </si>
  <si>
    <t>बोल्डर चेक निर्माण</t>
  </si>
  <si>
    <t xml:space="preserve">बोल्डर चेक निर्माण  </t>
  </si>
  <si>
    <t>मिटटी बांध</t>
  </si>
  <si>
    <t>7mX7m</t>
  </si>
  <si>
    <t>Kusami</t>
  </si>
  <si>
    <t xml:space="preserve">40x100 m </t>
  </si>
  <si>
    <t>20X1.5X2</t>
  </si>
  <si>
    <t>15X6X1.5</t>
  </si>
  <si>
    <t>10x6x1.5</t>
  </si>
  <si>
    <t>_</t>
  </si>
  <si>
    <t>25X10X3</t>
  </si>
  <si>
    <t>State : CHHATTISGARH District : BALRAMPUR Block : KUSAMI Panchayat : Nilkanthpur</t>
  </si>
  <si>
    <t>As on 22-02-2021</t>
  </si>
  <si>
    <t>e DPR of Nilkanthpur GP, Block Kusami , Dist Balrampur-ramanujganj Chhattisgarh</t>
  </si>
  <si>
    <t>Nilkanthpur</t>
  </si>
  <si>
    <t xml:space="preserve">Nilkanthpur
</t>
  </si>
  <si>
    <t>Dumair Nala, Kotwar Nala</t>
  </si>
  <si>
    <t>Padaripani Nala, Butkona Nala</t>
  </si>
  <si>
    <t xml:space="preserve">रघुवीर /मामु </t>
  </si>
  <si>
    <t xml:space="preserve">चूं /माको </t>
  </si>
  <si>
    <t xml:space="preserve">रामसेवक /मोहना </t>
  </si>
  <si>
    <t xml:space="preserve">गुबला /मनी </t>
  </si>
  <si>
    <t xml:space="preserve">आन्ध /बिशुन </t>
  </si>
  <si>
    <t xml:space="preserve">महतु /बबुला </t>
  </si>
  <si>
    <t xml:space="preserve">रजनी /रामसाय </t>
  </si>
  <si>
    <t xml:space="preserve">धनेशवर /कन्दरा </t>
  </si>
  <si>
    <t xml:space="preserve">धनसाय /फेकु </t>
  </si>
  <si>
    <t xml:space="preserve">गोजो /कोरवा </t>
  </si>
  <si>
    <t xml:space="preserve">श्रवण /पद्दुम </t>
  </si>
  <si>
    <t xml:space="preserve">सिनेमा /तिल्लम </t>
  </si>
  <si>
    <t xml:space="preserve">रतनराम /लिखना </t>
  </si>
  <si>
    <t xml:space="preserve">चंद्रशेखर /लिखना </t>
  </si>
  <si>
    <t xml:space="preserve">गजेन्द्र /लिखना </t>
  </si>
  <si>
    <t xml:space="preserve">सस्तु /पाहु </t>
  </si>
  <si>
    <t xml:space="preserve">रामकेश्वर /परसु </t>
  </si>
  <si>
    <t xml:space="preserve">जगदीश /कोरवा </t>
  </si>
  <si>
    <t xml:space="preserve">धनसाय /कोरवा </t>
  </si>
  <si>
    <t xml:space="preserve">कैलाश /जागेशवर </t>
  </si>
  <si>
    <t xml:space="preserve">बिगु /मखलू </t>
  </si>
  <si>
    <t xml:space="preserve">परसनाथ /मखलू </t>
  </si>
  <si>
    <t xml:space="preserve">जग्गे /भुखला </t>
  </si>
  <si>
    <t xml:space="preserve">हरिराम /खदुआ </t>
  </si>
  <si>
    <t xml:space="preserve">विरेन्द्र / जगुराम </t>
  </si>
  <si>
    <t xml:space="preserve">कुलदीप /जगुराम </t>
  </si>
  <si>
    <t xml:space="preserve">कुरूम सिंह /लेदवा </t>
  </si>
  <si>
    <t xml:space="preserve">बुलंगी /रूटा </t>
  </si>
  <si>
    <t xml:space="preserve">दुर्योधन /झनक </t>
  </si>
  <si>
    <t xml:space="preserve">गंगा /परदेशिया </t>
  </si>
  <si>
    <t xml:space="preserve">बुधना /महदेवा </t>
  </si>
  <si>
    <t xml:space="preserve">मनपसी /हौवा </t>
  </si>
  <si>
    <t xml:space="preserve">अनुप सिंह /बनसपत्ति </t>
  </si>
  <si>
    <t xml:space="preserve">चंदिर /सावना </t>
  </si>
  <si>
    <t xml:space="preserve">रामरतन /लिखना </t>
  </si>
  <si>
    <t xml:space="preserve">चुमनी बाई /चंद्रशेखर </t>
  </si>
  <si>
    <t xml:space="preserve">तेजराम /कन्द्रू </t>
  </si>
  <si>
    <t xml:space="preserve">डबरी </t>
  </si>
  <si>
    <t xml:space="preserve">कुआँ निर्माण </t>
  </si>
  <si>
    <t xml:space="preserve">समतली करण </t>
  </si>
  <si>
    <t xml:space="preserve">गाय शेड </t>
  </si>
  <si>
    <t xml:space="preserve">बकरी शेड </t>
  </si>
  <si>
    <t xml:space="preserve">मेढबंदी </t>
  </si>
  <si>
    <t xml:space="preserve"> </t>
  </si>
  <si>
    <t xml:space="preserve">रजनी /लोहार </t>
  </si>
  <si>
    <t xml:space="preserve">बुलगी /कटा </t>
  </si>
  <si>
    <t xml:space="preserve">सगनी /चुठु </t>
  </si>
  <si>
    <t xml:space="preserve">डुमईर नाला </t>
  </si>
  <si>
    <t xml:space="preserve">कोटवार नाला </t>
  </si>
  <si>
    <t xml:space="preserve">पडरी पानी नाला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</si>
</sst>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sz val="9"/>
      <color theme="1"/>
      <name val="Times New Roman"/>
      <family val="1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10"/>
      <color theme="1"/>
      <name val="Mangal"/>
      <family val="1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sz val="14"/>
      <color rgb="FF000000"/>
      <name val="Kruti Dev 010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Mangal"/>
      <family val="1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/>
    <xf numFmtId="0" fontId="4" fillId="2" borderId="8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8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2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vertical="top" wrapText="1"/>
    </xf>
    <xf numFmtId="0" fontId="6" fillId="2" borderId="13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0" fillId="0" borderId="14" xfId="0" applyBorder="1"/>
    <xf numFmtId="0" fontId="4" fillId="3" borderId="1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left" wrapText="1"/>
    </xf>
    <xf numFmtId="0" fontId="22" fillId="4" borderId="17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center" wrapText="1"/>
    </xf>
    <xf numFmtId="0" fontId="20" fillId="5" borderId="17" xfId="0" applyFont="1" applyFill="1" applyBorder="1" applyAlignment="1">
      <alignment horizontal="right" wrapText="1"/>
    </xf>
    <xf numFmtId="0" fontId="20" fillId="5" borderId="17" xfId="0" applyFont="1" applyFill="1" applyBorder="1" applyAlignment="1">
      <alignment horizontal="center" wrapText="1"/>
    </xf>
    <xf numFmtId="3" fontId="20" fillId="5" borderId="17" xfId="0" applyNumberFormat="1" applyFont="1" applyFill="1" applyBorder="1" applyAlignment="1">
      <alignment horizontal="right" wrapText="1"/>
    </xf>
    <xf numFmtId="0" fontId="21" fillId="5" borderId="17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9" fontId="8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9" fontId="8" fillId="2" borderId="0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7" fillId="3" borderId="14" xfId="0" applyFont="1" applyFill="1" applyBorder="1"/>
    <xf numFmtId="0" fontId="0" fillId="3" borderId="14" xfId="0" applyFill="1" applyBorder="1"/>
    <xf numFmtId="2" fontId="27" fillId="3" borderId="14" xfId="0" applyNumberFormat="1" applyFont="1" applyFill="1" applyBorder="1"/>
    <xf numFmtId="9" fontId="8" fillId="2" borderId="4" xfId="15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wrapText="1"/>
    </xf>
    <xf numFmtId="2" fontId="0" fillId="3" borderId="14" xfId="0" applyNumberFormat="1" applyFill="1" applyBorder="1"/>
    <xf numFmtId="0" fontId="0" fillId="3" borderId="14" xfId="0" applyFill="1" applyBorder="1" applyAlignment="1">
      <alignment horizontal="left"/>
    </xf>
    <xf numFmtId="0" fontId="0" fillId="0" borderId="18" xfId="0" applyBorder="1"/>
    <xf numFmtId="0" fontId="17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right" wrapText="1"/>
    </xf>
    <xf numFmtId="0" fontId="20" fillId="5" borderId="28" xfId="0" applyFont="1" applyFill="1" applyBorder="1" applyAlignment="1">
      <alignment horizontal="right" wrapText="1"/>
    </xf>
    <xf numFmtId="0" fontId="20" fillId="5" borderId="29" xfId="0" applyFont="1" applyFill="1" applyBorder="1" applyAlignment="1">
      <alignment horizontal="right" wrapText="1"/>
    </xf>
    <xf numFmtId="0" fontId="15" fillId="4" borderId="27" xfId="0" applyFont="1" applyFill="1" applyBorder="1" applyAlignment="1">
      <alignment horizontal="left" wrapText="1"/>
    </xf>
    <xf numFmtId="0" fontId="15" fillId="4" borderId="28" xfId="0" applyFont="1" applyFill="1" applyBorder="1" applyAlignment="1">
      <alignment horizontal="left" wrapText="1"/>
    </xf>
    <xf numFmtId="0" fontId="15" fillId="4" borderId="29" xfId="0" applyFont="1" applyFill="1" applyBorder="1" applyAlignment="1">
      <alignment horizontal="left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3" fontId="20" fillId="5" borderId="27" xfId="0" applyNumberFormat="1" applyFont="1" applyFill="1" applyBorder="1" applyAlignment="1">
      <alignment horizontal="right" wrapText="1"/>
    </xf>
    <xf numFmtId="3" fontId="20" fillId="5" borderId="28" xfId="0" applyNumberFormat="1" applyFont="1" applyFill="1" applyBorder="1" applyAlignment="1">
      <alignment horizontal="right" wrapText="1"/>
    </xf>
    <xf numFmtId="3" fontId="20" fillId="5" borderId="29" xfId="0" applyNumberFormat="1" applyFont="1" applyFill="1" applyBorder="1" applyAlignment="1">
      <alignment horizontal="right" wrapText="1"/>
    </xf>
    <xf numFmtId="0" fontId="16" fillId="3" borderId="1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2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3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4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 /><Relationship Id="rId45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 /><Relationship Id="rId46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 /><Relationship Id="rId47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 /><Relationship Id="rId48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 /><Relationship Id="rId49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 /><Relationship Id="rId50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 /><Relationship Id="rId51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 /><Relationship Id="rId52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 /><Relationship Id="rId53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 /><Relationship Id="rId54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 /><Relationship Id="rId55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 /><Relationship Id="rId56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57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58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59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60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 /><Relationship Id="rId61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 /><Relationship Id="rId62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 /><Relationship Id="rId63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 /><Relationship Id="rId64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 /><Relationship Id="rId65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 /><Relationship Id="rId66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 /><Relationship Id="rId67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 /><Relationship Id="rId68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 /><Relationship Id="rId69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 /><Relationship Id="rId70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 /><Relationship Id="rId71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 /><Relationship Id="rId72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 /><Relationship Id="rId73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 /><Relationship Id="rId74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 /><Relationship Id="rId75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 /><Relationship Id="rId76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 /><Relationship Id="rId77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 /><Relationship Id="rId78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 /><Relationship Id="rId79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 /><Relationship Id="rId80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 /><Relationship Id="rId81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 /><Relationship Id="rId82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 /><Relationship Id="rId83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 /><Relationship Id="rId84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5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6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87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88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89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90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91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92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93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94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95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96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97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98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99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00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101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102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103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104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105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106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107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108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109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110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111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112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 /><Relationship Id="rId113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 /><Relationship Id="rId114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15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16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117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 /><Relationship Id="rId118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119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 /><Relationship Id="rId120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121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 /><Relationship Id="rId122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123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 /><Relationship Id="rId124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125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 /><Relationship Id="rId126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127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 /><Relationship Id="rId128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 /><Relationship Id="rId129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 /><Relationship Id="rId13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31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32" Type="http://schemas.openxmlformats.org/officeDocument/2006/relationships/hyperlink" Target="http://mnregaweb4.nic.in/netnrega/rptCounter.aspx?Colname=Number%20of%20Completed%20Works&amp;Cfin_year=2020-2021&amp;Vc=4&amp;1pfin_year=2019-2020&amp;V1=19&amp;2pfin_year=2018-2019&amp;V2=22&amp;3pfin_year=2017-2018&amp;V3=36&amp;4pfin_year=2016-2017&amp;V4=25" TargetMode="External" /><Relationship Id="rId133" Type="http://schemas.openxmlformats.org/officeDocument/2006/relationships/hyperlink" Target="http://mnregaweb4.nic.in/netnrega/rptCounter.aspx?Colname=Number%20of%20Completed%20Works&amp;Cfin_year=2020-2021&amp;Vc=4&amp;1pfin_year=2019-2020&amp;V1=19&amp;2pfin_year=2018-2019&amp;V2=22&amp;3pfin_year=2017-2018&amp;V3=36&amp;4pfin_year=2016-2017&amp;V4=25" TargetMode="External" /><Relationship Id="rId134" Type="http://schemas.openxmlformats.org/officeDocument/2006/relationships/hyperlink" Target="http://mnregaweb4.nic.in/netnrega/rptCounter.aspx?Colname=%25%20of%20NRM%20Expenditure(Public%20+%20Individual)&amp;Cfin_year=2020-2021&amp;Vc=59.02&amp;1pfin_year=2019-2020&amp;V1=83.39&amp;2pfin_year=2018-2019&amp;V2=72.23&amp;3pfin_year=2017-2018&amp;V3=57.16&amp;4pfin_year=2016-2017&amp;V4=62.61" TargetMode="External" /><Relationship Id="rId135" Type="http://schemas.openxmlformats.org/officeDocument/2006/relationships/hyperlink" Target="http://mnregaweb4.nic.in/netnrega/rptCounter.aspx?Colname=%25%20of%20NRM%20Expenditure(Public%20+%20Individual)&amp;Cfin_year=2020-2021&amp;Vc=59.02&amp;1pfin_year=2019-2020&amp;V1=83.39&amp;2pfin_year=2018-2019&amp;V2=72.23&amp;3pfin_year=2017-2018&amp;V3=57.16&amp;4pfin_year=2016-2017&amp;V4=62.61" TargetMode="External" /><Relationship Id="rId136" Type="http://schemas.openxmlformats.org/officeDocument/2006/relationships/hyperlink" Target="http://mnregaweb4.nic.in/netnrega/rptCounter.aspx?Colname=%25%20of%20Category%20B%20Works&amp;Cfin_year=2020-2021&amp;Vc=75&amp;1pfin_year=2019-2020&amp;V1=92&amp;2pfin_year=2018-2019&amp;V2=92.31&amp;3pfin_year=2017-2018&amp;V3=71.83&amp;4pfin_year=2016-2017&amp;V4=37.31" TargetMode="External" /><Relationship Id="rId137" Type="http://schemas.openxmlformats.org/officeDocument/2006/relationships/hyperlink" Target="http://mnregaweb4.nic.in/netnrega/rptCounter.aspx?Colname=%25%20of%20Category%20B%20Works&amp;Cfin_year=2020-2021&amp;Vc=75&amp;1pfin_year=2019-2020&amp;V1=92&amp;2pfin_year=2018-2019&amp;V2=92.31&amp;3pfin_year=2017-2018&amp;V3=71.83&amp;4pfin_year=2016-2017&amp;V4=37.31" TargetMode="External" /><Relationship Id="rId138" Type="http://schemas.openxmlformats.org/officeDocument/2006/relationships/hyperlink" Target="http://mnregaweb4.nic.in/netnrega/rptCounter.aspx?Colname=Total%20Exp(Rs.%20in%20Lakhs.)&amp;Cfin_year=2020-2021&amp;Vc=13.74&amp;1pfin_year=2019-2020&amp;V1=15.49&amp;2pfin_year=2018-2019&amp;V2=9.76&amp;3pfin_year=2017-2018&amp;V3=29.37&amp;4pfin_year=2016-2017&amp;V4=24.9" TargetMode="External" /><Relationship Id="rId139" Type="http://schemas.openxmlformats.org/officeDocument/2006/relationships/hyperlink" Target="http://mnregaweb4.nic.in/netnrega/rptCounter.aspx?Colname=Total%20Exp(Rs.%20in%20Lakhs.)&amp;Cfin_year=2020-2021&amp;Vc=13.74&amp;1pfin_year=2019-2020&amp;V1=15.49&amp;2pfin_year=2018-2019&amp;V2=9.76&amp;3pfin_year=2017-2018&amp;V3=29.37&amp;4pfin_year=2016-2017&amp;V4=24.9" TargetMode="External" /><Relationship Id="rId140" Type="http://schemas.openxmlformats.org/officeDocument/2006/relationships/hyperlink" Target="http://mnregaweb4.nic.in/netnrega/rptCounter.aspx?Colname=Wages(Rs.%20In%20Lakhs)&amp;Cfin_year=2020-2021&amp;Vc=10.25&amp;1pfin_year=2019-2020&amp;V1=15.49&amp;2pfin_year=2018-2019&amp;V2=6.2&amp;3pfin_year=2017-2018&amp;V3=12.27&amp;4pfin_year=2016-2017&amp;V4=20.97" TargetMode="External" /><Relationship Id="rId141" Type="http://schemas.openxmlformats.org/officeDocument/2006/relationships/hyperlink" Target="http://mnregaweb4.nic.in/netnrega/rptCounter.aspx?Colname=Wages(Rs.%20In%20Lakhs)&amp;Cfin_year=2020-2021&amp;Vc=10.25&amp;1pfin_year=2019-2020&amp;V1=15.49&amp;2pfin_year=2018-2019&amp;V2=6.2&amp;3pfin_year=2017-2018&amp;V3=12.27&amp;4pfin_year=2016-2017&amp;V4=20.97" TargetMode="External" /><Relationship Id="rId142" Type="http://schemas.openxmlformats.org/officeDocument/2006/relationships/hyperlink" Target="http://mnregaweb4.nic.in/netnrega/rptCounter.aspx?Colname=Material%20and%20skilled%20Wages(Rs.%20In%20Lakhs)&amp;Cfin_year=2020-2021&amp;Vc=3.5&amp;1pfin_year=2019-2020&amp;V1=0&amp;2pfin_year=2018-2019&amp;V2=3.56&amp;3pfin_year=2017-2018&amp;V3=16.65&amp;4pfin_year=2016-2017&amp;V4=3.5" TargetMode="External" /><Relationship Id="rId143" Type="http://schemas.openxmlformats.org/officeDocument/2006/relationships/hyperlink" Target="http://mnregaweb4.nic.in/netnrega/rptCounter.aspx?Colname=Material%20and%20skilled%20Wages(Rs.%20In%20Lakhs)&amp;Cfin_year=2020-2021&amp;Vc=3.5&amp;1pfin_year=2019-2020&amp;V1=0&amp;2pfin_year=2018-2019&amp;V2=3.56&amp;3pfin_year=2017-2018&amp;V3=16.65&amp;4pfin_year=2016-2017&amp;V4=3.5" TargetMode="External" /><Relationship Id="rId144" Type="http://schemas.openxmlformats.org/officeDocument/2006/relationships/hyperlink" Target="http://mnregaweb4.nic.in/netnrega/rptCounter.aspx?Colname=Material(%25)&amp;Cfin_year=2020-2021&amp;Vc=25.43&amp;1pfin_year=2019-2020&amp;V1=0&amp;2pfin_year=2018-2019&amp;V2=36.48&amp;3pfin_year=2017-2018&amp;V3=57.57&amp;4pfin_year=2016-2017&amp;V4=14.31" TargetMode="External" /><Relationship Id="rId145" Type="http://schemas.openxmlformats.org/officeDocument/2006/relationships/hyperlink" Target="http://mnregaweb4.nic.in/netnrega/rptCounter.aspx?Colname=Material(%25)&amp;Cfin_year=2020-2021&amp;Vc=25.43&amp;1pfin_year=2019-2020&amp;V1=0&amp;2pfin_year=2018-2019&amp;V2=36.48&amp;3pfin_year=2017-2018&amp;V3=57.57&amp;4pfin_year=2016-2017&amp;V4=14.31" TargetMode="External" /><Relationship Id="rId146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4&amp;4pfin_year=2016-2017&amp;V4=0.43" TargetMode="External" /><Relationship Id="rId147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4&amp;4pfin_year=2016-2017&amp;V4=0.43" TargetMode="External" /><Relationship Id="rId148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51&amp;4pfin_year=2016-2017&amp;V4=1.72" TargetMode="External" /><Relationship Id="rId149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51&amp;4pfin_year=2016-2017&amp;V4=1.72" TargetMode="External" /><Relationship Id="rId150" Type="http://schemas.openxmlformats.org/officeDocument/2006/relationships/hyperlink" Target="http://mnregaweb4.nic.in/netnrega/rptCounter.aspx?Colname=Average%20Cost%20Per%20Day%20Per%20Person(In%20Rs.)&amp;Cfin_year=2020-2021&amp;Vc=243.32&amp;1pfin_year=2019-2020&amp;V1=176&amp;2pfin_year=2018-2019&amp;V2=229.99&amp;3pfin_year=2017-2018&amp;V3=177.97&amp;4pfin_year=2016-2017&amp;V4=206.16" TargetMode="External" /><Relationship Id="rId151" Type="http://schemas.openxmlformats.org/officeDocument/2006/relationships/hyperlink" Target="http://mnregaweb4.nic.in/netnrega/rptCounter.aspx?Colname=Average%20Cost%20Per%20Day%20Per%20Person(In%20Rs.)&amp;Cfin_year=2020-2021&amp;Vc=243.32&amp;1pfin_year=2019-2020&amp;V1=176&amp;2pfin_year=2018-2019&amp;V2=229.99&amp;3pfin_year=2017-2018&amp;V3=177.97&amp;4pfin_year=2016-2017&amp;V4=206.16" TargetMode="External" /><Relationship Id="rId152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100" TargetMode="External" /><Relationship Id="rId153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100" TargetMode="External" /><Relationship Id="rId154" Type="http://schemas.openxmlformats.org/officeDocument/2006/relationships/hyperlink" Target="http://mnregaweb4.nic.in/netnrega/rptCounter.aspx?Colname=%25%20payments%20gererated%20within%2015%20days&amp;Cfin_year=2020-2021&amp;Vc=99.46&amp;1pfin_year=2019-2020&amp;V1=89.89&amp;2pfin_year=2018-2019&amp;V2=90.87&amp;3pfin_year=2017-2018&amp;V3=91.34&amp;4pfin_year=2016-2017&amp;V4=23.82" TargetMode="External" /><Relationship Id="rId155" Type="http://schemas.openxmlformats.org/officeDocument/2006/relationships/hyperlink" Target="http://mnregaweb4.nic.in/netnrega/rptCounter.aspx?Colname=%25%20payments%20gererated%20within%2015%20days&amp;Cfin_year=2020-2021&amp;Vc=99.46&amp;1pfin_year=2019-2020&amp;V1=89.89&amp;2pfin_year=2018-2019&amp;V2=90.87&amp;3pfin_year=2017-2018&amp;V3=91.34&amp;4pfin_year=2016-2017&amp;V4=23.82" TargetMode="External" /><Relationship Id="rId156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57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58" Type="http://schemas.openxmlformats.org/officeDocument/2006/relationships/hyperlink" Target="http://mnregaweb4.nic.in/netnrega/rptCounter.aspx?Colname=SC%20persondays%20%25%20as%20of%20total%20persondays&amp;Cfin_year=2020-2021&amp;Vc=3.11&amp;1pfin_year=2019-2020&amp;V1=8.01&amp;2pfin_year=2018-2019&amp;V2=6.09&amp;3pfin_year=2017-2018&amp;V3=2.15&amp;4pfin_year=2016-2017&amp;V4=2.22" TargetMode="External" /><Relationship Id="rId159" Type="http://schemas.openxmlformats.org/officeDocument/2006/relationships/hyperlink" Target="http://mnregaweb4.nic.in/netnrega/rptCounter.aspx?Colname=SC%20persondays%20%25%20as%20of%20total%20persondays&amp;Cfin_year=2020-2021&amp;Vc=3.11&amp;1pfin_year=2019-2020&amp;V1=8.01&amp;2pfin_year=2018-2019&amp;V2=6.09&amp;3pfin_year=2017-2018&amp;V3=2.15&amp;4pfin_year=2016-2017&amp;V4=2.22" TargetMode="External" /><Relationship Id="rId160" Type="http://schemas.openxmlformats.org/officeDocument/2006/relationships/hyperlink" Target="http://mnregaweb4.nic.in/netnrega/rptCounter.aspx?Colname=ST%20persondays%20%25%20as%20of%20total%20persondays&amp;Cfin_year=2020-2021&amp;Vc=51.28&amp;1pfin_year=2019-2020&amp;V1=60.11&amp;2pfin_year=2018-2019&amp;V2=84.18&amp;3pfin_year=2017-2018&amp;V3=91.41&amp;4pfin_year=2016-2017&amp;V4=91.32" TargetMode="External" /><Relationship Id="rId161" Type="http://schemas.openxmlformats.org/officeDocument/2006/relationships/hyperlink" Target="http://mnregaweb4.nic.in/netnrega/rptCounter.aspx?Colname=ST%20persondays%20%25%20as%20of%20total%20persondays&amp;Cfin_year=2020-2021&amp;Vc=51.28&amp;1pfin_year=2019-2020&amp;V1=60.11&amp;2pfin_year=2018-2019&amp;V2=84.18&amp;3pfin_year=2017-2018&amp;V3=91.41&amp;4pfin_year=2016-2017&amp;V4=91.32" TargetMode="External" /><Relationship Id="rId162" Type="http://schemas.openxmlformats.org/officeDocument/2006/relationships/hyperlink" Target="http://mnregaweb4.nic.in/netnrega/rptCounter.aspx?Colname=Women%20Persondays%20out%20of%20Total%20(%25)%20&amp;Cfin_year=2020-2021&amp;Vc=50.73&amp;1pfin_year=2019-2020&amp;V1=54.96&amp;2pfin_year=2018-2019&amp;V2=51.17&amp;3pfin_year=2017-2018&amp;V3=49.21&amp;4pfin_year=2016-2017&amp;V4=50.44" TargetMode="External" /><Relationship Id="rId163" Type="http://schemas.openxmlformats.org/officeDocument/2006/relationships/hyperlink" Target="http://mnregaweb4.nic.in/netnrega/rptCounter.aspx?Colname=Women%20Persondays%20out%20of%20Total%20(%25)%20&amp;Cfin_year=2020-2021&amp;Vc=50.73&amp;1pfin_year=2019-2020&amp;V1=54.96&amp;2pfin_year=2018-2019&amp;V2=51.17&amp;3pfin_year=2017-2018&amp;V3=49.21&amp;4pfin_year=2016-2017&amp;V4=50.44" TargetMode="External" /><Relationship Id="rId164" Type="http://schemas.openxmlformats.org/officeDocument/2006/relationships/hyperlink" Target="http://mnregaweb4.nic.in/netnrega/rptCounter.aspx?Colname=Average%20days%20of%20employment%20provided%20per%20Household%20&amp;Cfin_year=2020-2021&amp;Vc=66.72&amp;1pfin_year=2019-2020&amp;V1=33.14&amp;2pfin_year=2018-2019&amp;V2=25.93&amp;3pfin_year=2017-2018&amp;V3=34.92&amp;4pfin_year=2016-2017&amp;V4=24.53" TargetMode="External" /><Relationship Id="rId165" Type="http://schemas.openxmlformats.org/officeDocument/2006/relationships/hyperlink" Target="http://mnregaweb4.nic.in/netnrega/rptCounter.aspx?Colname=Average%20days%20of%20employment%20provided%20per%20Household%20&amp;Cfin_year=2020-2021&amp;Vc=66.72&amp;1pfin_year=2019-2020&amp;V1=33.14&amp;2pfin_year=2018-2019&amp;V2=25.93&amp;3pfin_year=2017-2018&amp;V3=34.92&amp;4pfin_year=2016-2017&amp;V4=24.53" TargetMode="External" /><Relationship Id="rId166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0.21" TargetMode="External" /><Relationship Id="rId167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0.21" TargetMode="External" /><Relationship Id="rId168" Type="http://schemas.openxmlformats.org/officeDocument/2006/relationships/hyperlink" Target="http://mnregaweb4.nic.in/netnrega/rptCounter.aspx?Colname=Total%20No%20of%20HHs%20completed%20100%20Days%20of%20Wage%20Employment&amp;Cfin_year=2020-2021&amp;Vc=64&amp;1pfin_year=2019-2020&amp;V1=4&amp;2pfin_year=2018-2019&amp;V2=1&amp;3pfin_year=2017-2018&amp;V3=4&amp;4pfin_year=2016-2017&amp;V4=2" TargetMode="External" /><Relationship Id="rId169" Type="http://schemas.openxmlformats.org/officeDocument/2006/relationships/hyperlink" Target="http://mnregaweb4.nic.in/netnrega/rptCounter.aspx?Colname=Total%20No%20of%20HHs%20completed%20100%20Days%20of%20Wage%20Employment&amp;Cfin_year=2020-2021&amp;Vc=64&amp;1pfin_year=2019-2020&amp;V1=4&amp;2pfin_year=2018-2019&amp;V2=1&amp;3pfin_year=2017-2018&amp;V3=4&amp;4pfin_year=2016-2017&amp;V4=2" TargetMode="External" /><Relationship Id="rId170" Type="http://schemas.openxmlformats.org/officeDocument/2006/relationships/hyperlink" Target="http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171" Type="http://schemas.openxmlformats.org/officeDocument/2006/relationships/hyperlink" Target="http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172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73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74" Type="http://schemas.openxmlformats.org/officeDocument/2006/relationships/hyperlink" Target="http://mnregaweb4.nic.in/netnrega/rptCounter.aspx?Colname=Number%20of%20Completed%20Works&amp;Cfin_year=2020-2021&amp;Vc=11&amp;1pfin_year=2019-2020&amp;V1=27&amp;2pfin_year=2018-2019&amp;V2=13&amp;3pfin_year=2017-2018&amp;V3=30&amp;4pfin_year=2016-2017&amp;V4=12" TargetMode="External" /><Relationship Id="rId175" Type="http://schemas.openxmlformats.org/officeDocument/2006/relationships/hyperlink" Target="http://mnregaweb4.nic.in/netnrega/rptCounter.aspx?Colname=Number%20of%20Completed%20Works&amp;Cfin_year=2020-2021&amp;Vc=11&amp;1pfin_year=2019-2020&amp;V1=27&amp;2pfin_year=2018-2019&amp;V2=13&amp;3pfin_year=2017-2018&amp;V3=30&amp;4pfin_year=2016-2017&amp;V4=12" TargetMode="External" /><Relationship Id="rId176" Type="http://schemas.openxmlformats.org/officeDocument/2006/relationships/hyperlink" Target="http://mnregaweb4.nic.in/netnrega/rptCounter.aspx?Colname=%25%20of%20NRM%20Expenditure(Public%20+%20Individual)&amp;Cfin_year=2020-2021&amp;Vc=91.3&amp;1pfin_year=2019-2020&amp;V1=94.44&amp;2pfin_year=2018-2019&amp;V2=21.38&amp;3pfin_year=2017-2018&amp;V3=6.38&amp;4pfin_year=2016-2017&amp;V4=53.55" TargetMode="External" /><Relationship Id="rId177" Type="http://schemas.openxmlformats.org/officeDocument/2006/relationships/hyperlink" Target="http://mnregaweb4.nic.in/netnrega/rptCounter.aspx?Colname=%25%20of%20NRM%20Expenditure(Public%20+%20Individual)&amp;Cfin_year=2020-2021&amp;Vc=91.3&amp;1pfin_year=2019-2020&amp;V1=94.44&amp;2pfin_year=2018-2019&amp;V2=21.38&amp;3pfin_year=2017-2018&amp;V3=6.38&amp;4pfin_year=2016-2017&amp;V4=53.55" TargetMode="External" /><Relationship Id="rId178" Type="http://schemas.openxmlformats.org/officeDocument/2006/relationships/hyperlink" Target="http://mnregaweb4.nic.in/netnrega/rptCounter.aspx?Colname=%25%20of%20Category%20B%20Works&amp;Cfin_year=2020-2021&amp;Vc=95.83&amp;1pfin_year=2019-2020&amp;V1=97.5&amp;2pfin_year=2018-2019&amp;V2=94.74&amp;3pfin_year=2017-2018&amp;V3=78.57&amp;4pfin_year=2016-2017&amp;V4=38.1" TargetMode="External" /><Relationship Id="rId179" Type="http://schemas.openxmlformats.org/officeDocument/2006/relationships/hyperlink" Target="http://mnregaweb4.nic.in/netnrega/rptCounter.aspx?Colname=%25%20of%20Category%20B%20Works&amp;Cfin_year=2020-2021&amp;Vc=95.83&amp;1pfin_year=2019-2020&amp;V1=97.5&amp;2pfin_year=2018-2019&amp;V2=94.74&amp;3pfin_year=2017-2018&amp;V3=78.57&amp;4pfin_year=2016-2017&amp;V4=38.1" TargetMode="External" /><Relationship Id="rId180" Type="http://schemas.openxmlformats.org/officeDocument/2006/relationships/hyperlink" Target="http://mnregaweb4.nic.in/netnrega/rptCounter.aspx?Colname=Total%20Exp(Rs.%20in%20Lakhs.)&amp;Cfin_year=2020-2021&amp;Vc=28.5&amp;1pfin_year=2019-2020&amp;V1=9.15&amp;2pfin_year=2018-2019&amp;V2=5.12&amp;3pfin_year=2017-2018&amp;V3=24.36&amp;4pfin_year=2016-2017&amp;V4=23.79" TargetMode="External" /><Relationship Id="rId181" Type="http://schemas.openxmlformats.org/officeDocument/2006/relationships/hyperlink" Target="http://mnregaweb4.nic.in/netnrega/rptCounter.aspx?Colname=Total%20Exp(Rs.%20in%20Lakhs.)&amp;Cfin_year=2020-2021&amp;Vc=28.5&amp;1pfin_year=2019-2020&amp;V1=9.15&amp;2pfin_year=2018-2019&amp;V2=5.12&amp;3pfin_year=2017-2018&amp;V3=24.36&amp;4pfin_year=2016-2017&amp;V4=23.79" TargetMode="External" /><Relationship Id="rId182" Type="http://schemas.openxmlformats.org/officeDocument/2006/relationships/hyperlink" Target="http://mnregaweb4.nic.in/netnrega/rptCounter.aspx?Colname=Wages(Rs.%20In%20Lakhs)&amp;Cfin_year=2020-2021&amp;Vc=27.33&amp;1pfin_year=2019-2020&amp;V1=8.97&amp;2pfin_year=2018-2019&amp;V2=4.07&amp;3pfin_year=2017-2018&amp;V3=5.42&amp;4pfin_year=2016-2017&amp;V4=18.6" TargetMode="External" /><Relationship Id="rId183" Type="http://schemas.openxmlformats.org/officeDocument/2006/relationships/hyperlink" Target="http://mnregaweb4.nic.in/netnrega/rptCounter.aspx?Colname=Wages(Rs.%20In%20Lakhs)&amp;Cfin_year=2020-2021&amp;Vc=27.33&amp;1pfin_year=2019-2020&amp;V1=8.97&amp;2pfin_year=2018-2019&amp;V2=4.07&amp;3pfin_year=2017-2018&amp;V3=5.42&amp;4pfin_year=2016-2017&amp;V4=18.6" TargetMode="External" /><Relationship Id="rId184" Type="http://schemas.openxmlformats.org/officeDocument/2006/relationships/hyperlink" Target="http://mnregaweb4.nic.in/netnrega/rptCounter.aspx?Colname=Material%20and%20skilled%20Wages(Rs.%20In%20Lakhs)&amp;Cfin_year=2020-2021&amp;Vc=1.16&amp;1pfin_year=2019-2020&amp;V1=0.18&amp;2pfin_year=2018-2019&amp;V2=1.05&amp;3pfin_year=2017-2018&amp;V3=18.14&amp;4pfin_year=2016-2017&amp;V4=4.76" TargetMode="External" /><Relationship Id="rId185" Type="http://schemas.openxmlformats.org/officeDocument/2006/relationships/hyperlink" Target="http://mnregaweb4.nic.in/netnrega/rptCounter.aspx?Colname=Material%20and%20skilled%20Wages(Rs.%20In%20Lakhs)&amp;Cfin_year=2020-2021&amp;Vc=1.16&amp;1pfin_year=2019-2020&amp;V1=0.18&amp;2pfin_year=2018-2019&amp;V2=1.05&amp;3pfin_year=2017-2018&amp;V3=18.14&amp;4pfin_year=2016-2017&amp;V4=4.76" TargetMode="External" /><Relationship Id="rId186" Type="http://schemas.openxmlformats.org/officeDocument/2006/relationships/hyperlink" Target="http://mnregaweb4.nic.in/netnrega/rptCounter.aspx?Colname=Material(%25)&amp;Cfin_year=2020-2021&amp;Vc=4.09&amp;1pfin_year=2019-2020&amp;V1=1.97&amp;2pfin_year=2018-2019&amp;V2=20.53&amp;3pfin_year=2017-2018&amp;V3=76.99&amp;4pfin_year=2016-2017&amp;V4=20.39" TargetMode="External" /><Relationship Id="rId187" Type="http://schemas.openxmlformats.org/officeDocument/2006/relationships/hyperlink" Target="http://mnregaweb4.nic.in/netnrega/rptCounter.aspx?Colname=Material(%25)&amp;Cfin_year=2020-2021&amp;Vc=4.09&amp;1pfin_year=2019-2020&amp;V1=1.97&amp;2pfin_year=2018-2019&amp;V2=20.53&amp;3pfin_year=2017-2018&amp;V3=76.99&amp;4pfin_year=2016-2017&amp;V4=20.39" TargetMode="External" /><Relationship Id="rId188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8&amp;4pfin_year=2016-2017&amp;V4=0.43" TargetMode="External" /><Relationship Id="rId189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8&amp;4pfin_year=2016-2017&amp;V4=0.43" TargetMode="External" /><Relationship Id="rId190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3.26&amp;4pfin_year=2016-2017&amp;V4=1.8" TargetMode="External" /><Relationship Id="rId191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3.26&amp;4pfin_year=2016-2017&amp;V4=1.8" TargetMode="External" /><Relationship Id="rId192" Type="http://schemas.openxmlformats.org/officeDocument/2006/relationships/hyperlink" Target="http://mnregaweb4.nic.in/netnrega/rptCounter.aspx?Colname=Average%20Cost%20Per%20Day%20Per%20Person(In%20Rs.)&amp;Cfin_year=2020-2021&amp;Vc=197.4&amp;1pfin_year=2019-2020&amp;V1=176&amp;2pfin_year=2018-2019&amp;V2=201.28&amp;3pfin_year=2017-2018&amp;V3=423.54&amp;4pfin_year=2016-2017&amp;V4=269.87" TargetMode="External" /><Relationship Id="rId193" Type="http://schemas.openxmlformats.org/officeDocument/2006/relationships/hyperlink" Target="http://mnregaweb4.nic.in/netnrega/rptCounter.aspx?Colname=Average%20Cost%20Per%20Day%20Per%20Person(In%20Rs.)&amp;Cfin_year=2020-2021&amp;Vc=197.4&amp;1pfin_year=2019-2020&amp;V1=176&amp;2pfin_year=2018-2019&amp;V2=201.28&amp;3pfin_year=2017-2018&amp;V3=423.54&amp;4pfin_year=2016-2017&amp;V4=269.87" TargetMode="External" /><Relationship Id="rId194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98.93" TargetMode="External" /><Relationship Id="rId195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98.93" TargetMode="External" /><Relationship Id="rId196" Type="http://schemas.openxmlformats.org/officeDocument/2006/relationships/hyperlink" Target="http://mnregaweb4.nic.in/netnrega/rptCounter.aspx?Colname=%25%20payments%20gererated%20within%2015%20days&amp;Cfin_year=2020-2021&amp;Vc=99.21&amp;1pfin_year=2019-2020&amp;V1=98.62&amp;2pfin_year=2018-2019&amp;V2=99.82&amp;3pfin_year=2017-2018&amp;V3=86.47&amp;4pfin_year=2016-2017&amp;V4=10.36" TargetMode="External" /><Relationship Id="rId197" Type="http://schemas.openxmlformats.org/officeDocument/2006/relationships/hyperlink" Target="http://mnregaweb4.nic.in/netnrega/rptCounter.aspx?Colname=%25%20payments%20gererated%20within%2015%20days&amp;Cfin_year=2020-2021&amp;Vc=99.21&amp;1pfin_year=2019-2020&amp;V1=98.62&amp;2pfin_year=2018-2019&amp;V2=99.82&amp;3pfin_year=2017-2018&amp;V3=86.47&amp;4pfin_year=2016-2017&amp;V4=10.3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25" name="Picture 1" descr="https://mnregaweb4.nic.in/Netnrega/images/graph6-sm.png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26" name="Picture 2" descr="https://mnregaweb4.nic.in/Netnrega/images/graph6-sm.png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27" name="Picture 3" descr="https://mnregaweb4.nic.in/Netnrega/images/graph6-sm.png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28" name="Picture 4" descr="https://mnregaweb4.nic.in/Netnrega/images/graph6-sm.png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9" name="Picture 5" descr="https://mnregaweb4.nic.in/Netnrega/images/graph6-sm.png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30" name="Picture 6" descr="https://mnregaweb4.nic.in/Netnrega/images/graph6-sm.png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31" name="Picture 7" descr="https://mnregaweb4.nic.in/Netnrega/images/graph6-sm.png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32" name="Picture 8" descr="https://mnregaweb4.nic.in/Netnrega/images/graph6-sm.png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33" name="Picture 9" descr="https://mnregaweb4.nic.in/Netnrega/images/graph6-sm.png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34" name="Picture 10" descr="https://mnregaweb4.nic.in/Netnrega/images/graph6-sm.png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35" name="Picture 11" descr="https://mnregaweb4.nic.in/Netnrega/images/graph6-sm.png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36" name="Picture 12" descr="https://mnregaweb4.nic.in/Netnrega/images/graph6-sm.png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37" name="Picture 13" descr="https://mnregaweb4.nic.in/Netnrega/images/graph6-sm.png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38" name="Picture 14" descr="https://mnregaweb4.nic.in/Netnrega/images/graph6-sm.png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9" name="Picture 15" descr="https://mnregaweb4.nic.in/Netnrega/images/graph6-sm.png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0" name="Picture 16" descr="https://mnregaweb4.nic.in/Netnrega/images/graph6-sm.png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41" name="Picture 17" descr="https://mnregaweb4.nic.in/Netnrega/images/graph6-sm.png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42" name="Picture 18" descr="https://mnregaweb4.nic.in/Netnrega/images/graph6-sm.png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43" name="Picture 19" descr="https://mnregaweb4.nic.in/Netnrega/images/graph6-sm.png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44" name="Picture 20" descr="https://mnregaweb4.nic.in/Netnrega/images/graph6-sm.png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45" name="Picture 21" descr="https://mnregaweb4.nic.in/Netnrega/images/graph6-sm.png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2" name="Picture 1" descr="http://mnregaweb4.nic.in/Netnrega/images/graph6-sm.png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23" name="Picture 2" descr="http://mnregaweb4.nic.in/Netnrega/images/graph6-sm.png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24" name="Picture 3" descr="http://mnregaweb4.nic.in/Netnrega/images/graph6-sm.png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25" name="Picture 4" descr="http://mnregaweb4.nic.in/Netnrega/images/graph6-sm.png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26" name="Picture 5" descr="http://mnregaweb4.nic.in/Netnrega/images/graph6-sm.png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27" name="Picture 6" descr="http://mnregaweb4.nic.in/Netnrega/images/graph6-sm.png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28" name="Picture 7" descr="http://mnregaweb4.nic.in/Netnrega/images/graph6-sm.png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9" name="Picture 8" descr="http://mnregaweb4.nic.in/Netnrega/images/graph6-sm.png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30" name="Picture 9" descr="http://mnregaweb4.nic.in/Netnrega/images/graph6-sm.png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31" name="Picture 10" descr="http://mnregaweb4.nic.in/Netnrega/images/graph6-sm.png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4" name="Picture 11" descr="http://mnregaweb4.nic.in/Netnrega/images/graph6-sm.png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46" name="Picture 12" descr="http://mnregaweb4.nic.in/Netnrega/images/graph6-sm.png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47" name="Picture 13" descr="http://mnregaweb4.nic.in/Netnrega/images/graph6-sm.png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048" name="Picture 14" descr="http://mnregaweb4.nic.in/Netnrega/images/graph6-sm.png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049" name="Picture 15" descr="http://mnregaweb4.nic.in/Netnrega/images/graph6-sm.png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648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50" name="Picture 16" descr="http://mnregaweb4.nic.in/Netnrega/images/graph6-sm.png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51" name="Picture 17" descr="http://mnregaweb4.nic.in/Netnrega/images/graph6-sm.png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52" name="Picture 18" descr="http://mnregaweb4.nic.in/Netnrega/images/graph6-sm.png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53" name="Picture 19" descr="http://mnregaweb4.nic.in/Netnrega/images/graph6-sm.png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54" name="Picture 20" descr="http://mnregaweb4.nic.in/Netnrega/images/graph6-sm.png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55" name="Picture 21" descr="http://mnregaweb4.nic.in/Netnrega/images/graph6-sm.png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56" name="Picture 22" descr="http://mnregaweb4.nic.in/Netnrega/images/graph6-sm.png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57" name="Picture 23" descr="http://mnregaweb4.nic.in/Netnrega/images/graph6-sm.png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58" name="Picture 24" descr="http://mnregaweb4.nic.in/Netnrega/images/graph6-sm.png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59" name="Picture 25" descr="http://mnregaweb4.nic.in/Netnrega/images/graph6-sm.png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60" name="Picture 26" descr="http://mnregaweb4.nic.in/Netnrega/images/graph6-sm.png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61" name="Picture 27" descr="http://mnregaweb4.nic.in/Netnrega/images/graph6-sm.png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62" name="Picture 28" descr="http://mnregaweb4.nic.in/Netnrega/images/graph6-sm.png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63" name="Picture 29" descr="http://mnregaweb4.nic.in/Netnrega/images/graph6-sm.png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64" name="Picture 30" descr="http://mnregaweb4.nic.in/Netnrega/images/graph6-sm.png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65" name="Picture 31" descr="http://mnregaweb4.nic.in/Netnrega/images/graph6-sm.png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66" name="Picture 32" descr="http://mnregaweb4.nic.in/Netnrega/images/graph6-sm.png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7" name="Picture 33" descr="http://mnregaweb4.nic.in/Netnrega/images/graph6-sm.png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68" name="Picture 34" descr="http://mnregaweb4.nic.in/Netnrega/images/graph6-sm.png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69" name="Picture 35" descr="http://mnregaweb4.nic.in/Netnrega/images/graph6-sm.png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70" name="Picture 36" descr="http://mnregaweb4.nic.in/Netnrega/images/graph6-sm.png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71" name="Picture 1" descr="http://mnregaweb4.nic.in/Netnrega/images/graph6-sm.png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72" name="Picture 2" descr="http://mnregaweb4.nic.in/Netnrega/images/graph6-sm.png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73" name="Picture 3" descr="http://mnregaweb4.nic.in/Netnrega/images/graph6-sm.png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74" name="Picture 4" descr="http://mnregaweb4.nic.in/Netnrega/images/graph6-sm.png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75" name="Picture 5" descr="http://mnregaweb4.nic.in/Netnrega/images/graph6-sm.png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76" name="Picture 6" descr="http://mnregaweb4.nic.in/Netnrega/images/graph6-sm.png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77" name="Picture 7" descr="http://mnregaweb4.nic.in/Netnrega/images/graph6-sm.png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78" name="Picture 8" descr="http://mnregaweb4.nic.in/Netnrega/images/graph6-sm.png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79" name="Picture 9" descr="http://mnregaweb4.nic.in/Netnrega/images/graph6-sm.png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80" name="Picture 10" descr="http://mnregaweb4.nic.in/Netnrega/images/graph6-sm.png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81" name="Picture 11" descr="http://mnregaweb4.nic.in/Netnrega/images/graph6-sm.png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82" name="Picture 12" descr="http://mnregaweb4.nic.in/Netnrega/images/graph6-sm.png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83" name="Picture 13" descr="http://mnregaweb4.nic.in/Netnrega/images/graph6-sm.png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84" name="Picture 14" descr="http://mnregaweb4.nic.in/Netnrega/images/graph6-sm.png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85" name="Picture 15" descr="http://mnregaweb4.nic.in/Netnrega/images/graph6-sm.png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86" name="Picture 16" descr="http://mnregaweb4.nic.in/Netnrega/images/graph6-sm.png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87" name="Picture 17" descr="http://mnregaweb4.nic.in/Netnrega/images/graph6-sm.png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88" name="Picture 18" descr="http://mnregaweb4.nic.in/Netnrega/images/graph6-sm.png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89" name="Picture 19" descr="http://mnregaweb4.nic.in/Netnrega/images/graph6-sm.png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90" name="Picture 20" descr="http://mnregaweb4.nic.in/Netnrega/images/graph6-sm.png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1" name="Picture 21" descr="http://mnregaweb4.nic.in/Netnrega/images/graph6-sm.png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N201"/>
  <sheetViews>
    <sheetView tabSelected="1" zoomScale="90" zoomScaleNormal="9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4.28125" style="18" customWidth="1"/>
    <col min="3" max="3" width="17.421875" style="18" customWidth="1"/>
    <col min="4" max="4" width="35.7109375" style="18" customWidth="1"/>
    <col min="5" max="5" width="29.57421875" style="34" customWidth="1"/>
    <col min="6" max="6" width="14.8515625" style="18" customWidth="1"/>
    <col min="7" max="7" width="14.28125" style="18" customWidth="1"/>
    <col min="8" max="8" width="11.140625" style="18" customWidth="1"/>
    <col min="9" max="9" width="12.00390625" style="18" customWidth="1"/>
    <col min="10" max="10" width="10.28125" style="18" customWidth="1"/>
    <col min="11" max="11" width="9.140625" style="18" customWidth="1"/>
    <col min="12" max="16384" width="9.140625" style="1" customWidth="1"/>
  </cols>
  <sheetData>
    <row r="1" spans="2:11" ht="18.75" thickBot="1">
      <c r="B1" s="118" t="s">
        <v>158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2:11" ht="15">
      <c r="B2" s="6"/>
      <c r="C2" s="4"/>
      <c r="D2" s="4"/>
      <c r="E2" s="30"/>
      <c r="F2" s="4"/>
      <c r="G2" s="4"/>
      <c r="H2" s="4"/>
      <c r="I2" s="4"/>
      <c r="J2" s="4"/>
      <c r="K2" s="5"/>
    </row>
    <row r="3" spans="2:11" ht="15" thickBot="1">
      <c r="B3" s="6"/>
      <c r="C3" s="4"/>
      <c r="D3" s="4"/>
      <c r="E3" s="129"/>
      <c r="F3" s="129"/>
      <c r="G3" s="129"/>
      <c r="H3" s="129"/>
      <c r="I3" s="129"/>
      <c r="J3" s="129"/>
      <c r="K3" s="5"/>
    </row>
    <row r="4" spans="2:11" ht="15">
      <c r="B4" s="19" t="s">
        <v>0</v>
      </c>
      <c r="C4" s="20"/>
      <c r="D4" s="20" t="s">
        <v>1</v>
      </c>
      <c r="E4" s="31"/>
      <c r="F4" s="14"/>
      <c r="G4" s="14"/>
      <c r="H4" s="14"/>
      <c r="I4" s="14"/>
      <c r="J4" s="14"/>
      <c r="K4" s="15"/>
    </row>
    <row r="5" spans="2:11" ht="28.5" customHeight="1">
      <c r="B5" s="3"/>
      <c r="C5" s="55"/>
      <c r="D5" s="55" t="s">
        <v>95</v>
      </c>
      <c r="E5" s="116"/>
      <c r="F5" s="116"/>
      <c r="G5" s="116"/>
      <c r="H5" s="116"/>
      <c r="I5" s="116"/>
      <c r="J5" s="116"/>
      <c r="K5" s="117"/>
    </row>
    <row r="6" spans="2:11" ht="20.1" customHeight="1">
      <c r="B6" s="3"/>
      <c r="C6" s="55"/>
      <c r="D6" s="55" t="s">
        <v>2</v>
      </c>
      <c r="E6" s="39" t="s">
        <v>137</v>
      </c>
      <c r="F6" s="40"/>
      <c r="G6" s="40"/>
      <c r="H6" s="40"/>
      <c r="I6" s="40"/>
      <c r="J6" s="40"/>
      <c r="K6" s="41"/>
    </row>
    <row r="7" spans="2:11" ht="20.1" customHeight="1">
      <c r="B7" s="3"/>
      <c r="C7" s="55"/>
      <c r="D7" s="55" t="s">
        <v>3</v>
      </c>
      <c r="E7" s="39" t="s">
        <v>149</v>
      </c>
      <c r="F7" s="40"/>
      <c r="G7" s="40"/>
      <c r="H7" s="40"/>
      <c r="I7" s="40"/>
      <c r="J7" s="40"/>
      <c r="K7" s="41"/>
    </row>
    <row r="8" spans="2:11" ht="20.1" customHeight="1">
      <c r="B8" s="3"/>
      <c r="C8" s="55"/>
      <c r="D8" s="55" t="s">
        <v>4</v>
      </c>
      <c r="E8" s="39" t="s">
        <v>159</v>
      </c>
      <c r="F8" s="40"/>
      <c r="G8" s="40"/>
      <c r="H8" s="40"/>
      <c r="I8" s="40"/>
      <c r="J8" s="40"/>
      <c r="K8" s="41"/>
    </row>
    <row r="9" spans="2:11" ht="20.1" customHeight="1" thickBot="1">
      <c r="B9" s="12"/>
      <c r="C9" s="35"/>
      <c r="D9" s="35" t="s">
        <v>96</v>
      </c>
      <c r="E9" s="122" t="s">
        <v>160</v>
      </c>
      <c r="F9" s="122"/>
      <c r="G9" s="122"/>
      <c r="H9" s="122"/>
      <c r="I9" s="122"/>
      <c r="J9" s="122"/>
      <c r="K9" s="42"/>
    </row>
    <row r="10" spans="2:11" ht="15" thickBot="1">
      <c r="B10" s="6"/>
      <c r="C10" s="4"/>
      <c r="D10" s="4"/>
      <c r="E10" s="30"/>
      <c r="F10" s="4"/>
      <c r="G10" s="4"/>
      <c r="H10" s="4"/>
      <c r="I10" s="4"/>
      <c r="J10" s="4"/>
      <c r="K10" s="5"/>
    </row>
    <row r="11" spans="2:11" ht="20.1" customHeight="1">
      <c r="B11" s="19" t="s">
        <v>5</v>
      </c>
      <c r="C11" s="20"/>
      <c r="D11" s="20" t="s">
        <v>6</v>
      </c>
      <c r="E11" s="31"/>
      <c r="F11" s="14"/>
      <c r="G11" s="14"/>
      <c r="H11" s="14"/>
      <c r="I11" s="14"/>
      <c r="J11" s="14"/>
      <c r="K11" s="15"/>
    </row>
    <row r="12" spans="2:11" ht="20.1" customHeight="1">
      <c r="B12" s="3"/>
      <c r="C12" s="55"/>
      <c r="D12" s="55" t="s">
        <v>7</v>
      </c>
      <c r="E12" s="88">
        <v>1327</v>
      </c>
      <c r="F12" s="55"/>
      <c r="G12" s="55"/>
      <c r="H12" s="55"/>
      <c r="I12" s="55"/>
      <c r="J12" s="55"/>
      <c r="K12" s="5"/>
    </row>
    <row r="13" spans="2:11" ht="20.1" customHeight="1">
      <c r="B13" s="3"/>
      <c r="C13" s="55"/>
      <c r="D13" s="55" t="s">
        <v>8</v>
      </c>
      <c r="E13" s="88">
        <v>751.91</v>
      </c>
      <c r="F13" s="55"/>
      <c r="G13" s="55"/>
      <c r="H13" s="55"/>
      <c r="I13" s="55"/>
      <c r="J13" s="55"/>
      <c r="K13" s="5"/>
    </row>
    <row r="14" spans="2:11" ht="20.1" customHeight="1">
      <c r="B14" s="3"/>
      <c r="C14" s="55"/>
      <c r="D14" s="55" t="s">
        <v>9</v>
      </c>
      <c r="E14" s="89" t="s">
        <v>123</v>
      </c>
      <c r="F14" s="55"/>
      <c r="G14" s="55"/>
      <c r="H14" s="55"/>
      <c r="I14" s="55"/>
      <c r="J14" s="55"/>
      <c r="K14" s="5"/>
    </row>
    <row r="15" spans="2:11" ht="20.1" customHeight="1">
      <c r="B15" s="3"/>
      <c r="C15" s="55"/>
      <c r="D15" s="55" t="s">
        <v>10</v>
      </c>
      <c r="E15" s="90">
        <v>0.06</v>
      </c>
      <c r="F15" s="55"/>
      <c r="G15" s="55"/>
      <c r="H15" s="55"/>
      <c r="I15" s="55"/>
      <c r="J15" s="55"/>
      <c r="K15" s="5"/>
    </row>
    <row r="16" spans="2:11" ht="20.1" customHeight="1">
      <c r="B16" s="3"/>
      <c r="C16" s="55"/>
      <c r="D16" s="55" t="s">
        <v>41</v>
      </c>
      <c r="E16" s="88" t="s">
        <v>161</v>
      </c>
      <c r="F16" s="26"/>
      <c r="G16" s="121"/>
      <c r="H16" s="121"/>
      <c r="I16" s="121"/>
      <c r="J16" s="121"/>
      <c r="K16" s="5"/>
    </row>
    <row r="17" spans="2:11" ht="20.1" customHeight="1">
      <c r="B17" s="3"/>
      <c r="C17" s="55"/>
      <c r="D17" s="55"/>
      <c r="E17" s="88" t="s">
        <v>162</v>
      </c>
      <c r="F17" s="55"/>
      <c r="G17" s="121"/>
      <c r="H17" s="121"/>
      <c r="I17" s="121"/>
      <c r="J17" s="121"/>
      <c r="K17" s="5"/>
    </row>
    <row r="18" spans="2:11" ht="20.1" customHeight="1" thickBot="1">
      <c r="B18" s="12"/>
      <c r="C18" s="35"/>
      <c r="D18" s="35"/>
      <c r="E18" s="28"/>
      <c r="F18" s="35"/>
      <c r="G18" s="35"/>
      <c r="H18" s="35"/>
      <c r="I18" s="35"/>
      <c r="J18" s="35"/>
      <c r="K18" s="9"/>
    </row>
    <row r="19" spans="2:11" ht="20.1" customHeight="1" thickBot="1">
      <c r="B19" s="3"/>
      <c r="C19" s="55"/>
      <c r="D19" s="55"/>
      <c r="E19" s="27"/>
      <c r="F19" s="55"/>
      <c r="G19" s="55"/>
      <c r="H19" s="55"/>
      <c r="I19" s="55"/>
      <c r="J19" s="55"/>
      <c r="K19" s="5"/>
    </row>
    <row r="20" spans="2:11" ht="20.1" customHeight="1">
      <c r="B20" s="21" t="s">
        <v>13</v>
      </c>
      <c r="C20" s="22"/>
      <c r="D20" s="22" t="s">
        <v>102</v>
      </c>
      <c r="E20" s="44"/>
      <c r="F20" s="16"/>
      <c r="G20" s="16"/>
      <c r="H20" s="16"/>
      <c r="I20" s="16"/>
      <c r="J20" s="16"/>
      <c r="K20" s="15"/>
    </row>
    <row r="21" spans="2:11" ht="20.1" customHeight="1">
      <c r="B21" s="6"/>
      <c r="C21" s="4"/>
      <c r="D21" s="55" t="s">
        <v>11</v>
      </c>
      <c r="E21" s="83">
        <v>1178</v>
      </c>
      <c r="F21" s="4"/>
      <c r="G21" s="4"/>
      <c r="H21" s="4"/>
      <c r="I21" s="4"/>
      <c r="J21" s="4"/>
      <c r="K21" s="5"/>
    </row>
    <row r="22" spans="2:11" ht="20.1" customHeight="1">
      <c r="B22" s="6"/>
      <c r="C22" s="4"/>
      <c r="D22" s="55" t="s">
        <v>103</v>
      </c>
      <c r="E22" s="83">
        <v>250</v>
      </c>
      <c r="F22" s="4"/>
      <c r="G22" s="4"/>
      <c r="H22" s="4"/>
      <c r="I22" s="4"/>
      <c r="J22" s="4"/>
      <c r="K22" s="5"/>
    </row>
    <row r="23" spans="2:11" ht="20.1" customHeight="1">
      <c r="B23" s="6"/>
      <c r="C23" s="4"/>
      <c r="D23" s="55" t="s">
        <v>12</v>
      </c>
      <c r="E23" s="83">
        <v>970</v>
      </c>
      <c r="F23" s="4"/>
      <c r="G23" s="4"/>
      <c r="H23" s="4"/>
      <c r="I23" s="4"/>
      <c r="J23" s="4"/>
      <c r="K23" s="5"/>
    </row>
    <row r="24" spans="2:11" ht="20.1" customHeight="1" thickBot="1">
      <c r="B24" s="7"/>
      <c r="C24" s="8"/>
      <c r="D24" s="35" t="s">
        <v>35</v>
      </c>
      <c r="E24" s="84">
        <v>130</v>
      </c>
      <c r="F24" s="8"/>
      <c r="G24" s="8"/>
      <c r="H24" s="8"/>
      <c r="I24" s="8"/>
      <c r="J24" s="8"/>
      <c r="K24" s="9"/>
    </row>
    <row r="25" spans="2:11" ht="24.95" customHeight="1">
      <c r="B25" s="23" t="s">
        <v>14</v>
      </c>
      <c r="C25" s="37"/>
      <c r="D25" s="24" t="s">
        <v>104</v>
      </c>
      <c r="E25" s="43"/>
      <c r="F25" s="16"/>
      <c r="G25" s="16"/>
      <c r="H25" s="16"/>
      <c r="I25" s="16"/>
      <c r="J25" s="16"/>
      <c r="K25" s="15"/>
    </row>
    <row r="26" spans="2:11" ht="35.1" customHeight="1">
      <c r="B26" s="6"/>
      <c r="C26" s="4"/>
      <c r="D26" s="55" t="s">
        <v>97</v>
      </c>
      <c r="E26" s="88">
        <v>344</v>
      </c>
      <c r="F26" s="4"/>
      <c r="G26" s="4"/>
      <c r="H26" s="4"/>
      <c r="I26" s="4"/>
      <c r="J26" s="4"/>
      <c r="K26" s="5"/>
    </row>
    <row r="27" spans="2:11" ht="35.1" customHeight="1">
      <c r="B27" s="6"/>
      <c r="C27" s="4"/>
      <c r="D27" s="55" t="s">
        <v>98</v>
      </c>
      <c r="E27" s="88">
        <v>7858</v>
      </c>
      <c r="F27" s="4"/>
      <c r="G27" s="4"/>
      <c r="H27" s="4"/>
      <c r="I27" s="4"/>
      <c r="J27" s="4"/>
      <c r="K27" s="5"/>
    </row>
    <row r="28" spans="2:11" ht="60" customHeight="1">
      <c r="B28" s="6"/>
      <c r="C28" s="4"/>
      <c r="D28" s="55" t="s">
        <v>92</v>
      </c>
      <c r="E28" s="88">
        <v>23</v>
      </c>
      <c r="F28" s="4"/>
      <c r="G28" s="4"/>
      <c r="H28" s="4"/>
      <c r="I28" s="4"/>
      <c r="J28" s="4"/>
      <c r="K28" s="5"/>
    </row>
    <row r="29" spans="2:11" ht="60" customHeight="1">
      <c r="B29" s="6"/>
      <c r="C29" s="4"/>
      <c r="D29" s="55" t="s">
        <v>94</v>
      </c>
      <c r="E29" s="88">
        <v>14.26</v>
      </c>
      <c r="F29" s="4"/>
      <c r="G29" s="4"/>
      <c r="H29" s="4"/>
      <c r="I29" s="4"/>
      <c r="J29" s="4"/>
      <c r="K29" s="5"/>
    </row>
    <row r="30" spans="2:11" ht="60" customHeight="1" thickBot="1">
      <c r="B30" s="7"/>
      <c r="C30" s="8"/>
      <c r="D30" s="35" t="s">
        <v>93</v>
      </c>
      <c r="E30" s="91">
        <v>69.04</v>
      </c>
      <c r="F30" s="8"/>
      <c r="G30" s="8"/>
      <c r="H30" s="8"/>
      <c r="I30" s="8"/>
      <c r="J30" s="8"/>
      <c r="K30" s="9"/>
    </row>
    <row r="31" spans="2:11" ht="15" thickBot="1">
      <c r="B31" s="6"/>
      <c r="C31" s="4"/>
      <c r="D31" s="4"/>
      <c r="E31" s="45"/>
      <c r="F31" s="4"/>
      <c r="G31" s="4"/>
      <c r="H31" s="4"/>
      <c r="I31" s="4"/>
      <c r="J31" s="4"/>
      <c r="K31" s="5"/>
    </row>
    <row r="32" spans="2:11" ht="20.1" customHeight="1">
      <c r="B32" s="21" t="s">
        <v>23</v>
      </c>
      <c r="C32" s="22"/>
      <c r="D32" s="22" t="s">
        <v>15</v>
      </c>
      <c r="E32" s="43"/>
      <c r="F32" s="16"/>
      <c r="G32" s="16"/>
      <c r="H32" s="16"/>
      <c r="I32" s="16"/>
      <c r="J32" s="16"/>
      <c r="K32" s="15"/>
    </row>
    <row r="33" spans="2:11" ht="20.1" customHeight="1">
      <c r="B33" s="6"/>
      <c r="C33" s="4"/>
      <c r="D33" s="55" t="s">
        <v>16</v>
      </c>
      <c r="E33" s="86">
        <v>345.5</v>
      </c>
      <c r="F33" s="4"/>
      <c r="G33" s="4"/>
      <c r="H33" s="4"/>
      <c r="I33" s="4"/>
      <c r="J33" s="4"/>
      <c r="K33" s="5"/>
    </row>
    <row r="34" spans="2:11" ht="20.1" customHeight="1">
      <c r="B34" s="6"/>
      <c r="C34" s="4"/>
      <c r="D34" s="55" t="s">
        <v>17</v>
      </c>
      <c r="E34" s="86">
        <v>104</v>
      </c>
      <c r="F34" s="4"/>
      <c r="G34" s="4"/>
      <c r="H34" s="4"/>
      <c r="I34" s="4"/>
      <c r="J34" s="4"/>
      <c r="K34" s="5"/>
    </row>
    <row r="35" spans="2:11" ht="20.1" customHeight="1">
      <c r="B35" s="6"/>
      <c r="C35" s="4"/>
      <c r="D35" s="55" t="s">
        <v>18</v>
      </c>
      <c r="E35" s="86">
        <v>138</v>
      </c>
      <c r="F35" s="4"/>
      <c r="G35" s="4"/>
      <c r="H35" s="4"/>
      <c r="I35" s="4"/>
      <c r="J35" s="4"/>
      <c r="K35" s="5"/>
    </row>
    <row r="36" spans="2:11" ht="20.1" customHeight="1">
      <c r="B36" s="6"/>
      <c r="C36" s="4"/>
      <c r="D36" s="55" t="s">
        <v>19</v>
      </c>
      <c r="E36" s="86">
        <v>355</v>
      </c>
      <c r="F36" s="4"/>
      <c r="G36" s="4"/>
      <c r="H36" s="4"/>
      <c r="I36" s="4"/>
      <c r="J36" s="4"/>
      <c r="K36" s="5"/>
    </row>
    <row r="37" spans="2:11" ht="20.1" customHeight="1">
      <c r="B37" s="6"/>
      <c r="C37" s="4"/>
      <c r="D37" s="55" t="s">
        <v>20</v>
      </c>
      <c r="E37" s="86">
        <v>105</v>
      </c>
      <c r="F37" s="4"/>
      <c r="G37" s="4"/>
      <c r="H37" s="4"/>
      <c r="I37" s="4"/>
      <c r="J37" s="4"/>
      <c r="K37" s="5"/>
    </row>
    <row r="38" spans="2:11" ht="20.1" customHeight="1">
      <c r="B38" s="6"/>
      <c r="C38" s="4"/>
      <c r="D38" s="55" t="s">
        <v>21</v>
      </c>
      <c r="E38" s="86">
        <v>45</v>
      </c>
      <c r="F38" s="4"/>
      <c r="G38" s="4"/>
      <c r="H38" s="4"/>
      <c r="I38" s="4"/>
      <c r="J38" s="4"/>
      <c r="K38" s="5"/>
    </row>
    <row r="39" spans="2:11" ht="20.1" customHeight="1" thickBot="1">
      <c r="B39" s="7"/>
      <c r="C39" s="8"/>
      <c r="D39" s="35" t="s">
        <v>22</v>
      </c>
      <c r="E39" s="104">
        <v>85.5</v>
      </c>
      <c r="F39" s="8"/>
      <c r="G39" s="8"/>
      <c r="H39" s="8"/>
      <c r="I39" s="8"/>
      <c r="J39" s="8"/>
      <c r="K39" s="9"/>
    </row>
    <row r="40" spans="2:11" ht="15" thickBot="1">
      <c r="B40" s="6"/>
      <c r="C40" s="4"/>
      <c r="D40" s="4"/>
      <c r="E40" s="45"/>
      <c r="F40" s="4"/>
      <c r="G40" s="4"/>
      <c r="H40" s="4"/>
      <c r="I40" s="4"/>
      <c r="J40" s="4"/>
      <c r="K40" s="5"/>
    </row>
    <row r="41" spans="2:11" ht="15">
      <c r="B41" s="21" t="s">
        <v>28</v>
      </c>
      <c r="C41" s="22"/>
      <c r="D41" s="22" t="s">
        <v>24</v>
      </c>
      <c r="E41" s="43"/>
      <c r="F41" s="16"/>
      <c r="G41" s="16"/>
      <c r="H41" s="16"/>
      <c r="I41" s="16"/>
      <c r="J41" s="16"/>
      <c r="K41" s="15"/>
    </row>
    <row r="42" spans="2:11" ht="20.1" customHeight="1">
      <c r="B42" s="6"/>
      <c r="C42" s="4"/>
      <c r="D42" s="55" t="s">
        <v>25</v>
      </c>
      <c r="E42" s="86">
        <v>543.39</v>
      </c>
      <c r="F42" s="4"/>
      <c r="G42" s="4"/>
      <c r="H42" s="4"/>
      <c r="I42" s="4"/>
      <c r="J42" s="4"/>
      <c r="K42" s="5"/>
    </row>
    <row r="43" spans="2:11" ht="20.1" customHeight="1">
      <c r="B43" s="6"/>
      <c r="C43" s="4"/>
      <c r="D43" s="55" t="s">
        <v>26</v>
      </c>
      <c r="E43" s="88">
        <v>155.5</v>
      </c>
      <c r="F43" s="4"/>
      <c r="G43" s="4"/>
      <c r="H43" s="4"/>
      <c r="I43" s="4"/>
      <c r="J43" s="4"/>
      <c r="K43" s="5"/>
    </row>
    <row r="44" spans="2:11" ht="20.1" customHeight="1">
      <c r="B44" s="6"/>
      <c r="C44" s="4"/>
      <c r="D44" s="55" t="s">
        <v>34</v>
      </c>
      <c r="E44" s="88">
        <v>357</v>
      </c>
      <c r="F44" s="4"/>
      <c r="G44" s="4"/>
      <c r="H44" s="4"/>
      <c r="I44" s="4"/>
      <c r="J44" s="4"/>
      <c r="K44" s="5"/>
    </row>
    <row r="45" spans="2:11" ht="20.1" customHeight="1">
      <c r="B45" s="6"/>
      <c r="C45" s="4"/>
      <c r="D45" s="55" t="s">
        <v>109</v>
      </c>
      <c r="E45" s="88">
        <v>237</v>
      </c>
      <c r="F45" s="4"/>
      <c r="G45" s="4"/>
      <c r="H45" s="4"/>
      <c r="I45" s="4"/>
      <c r="J45" s="4"/>
      <c r="K45" s="5"/>
    </row>
    <row r="46" spans="2:11" ht="20.1" customHeight="1" thickBot="1">
      <c r="B46" s="7"/>
      <c r="C46" s="8"/>
      <c r="D46" s="35" t="s">
        <v>27</v>
      </c>
      <c r="E46" s="91">
        <v>6500</v>
      </c>
      <c r="F46" s="8"/>
      <c r="G46" s="8"/>
      <c r="H46" s="8"/>
      <c r="I46" s="8"/>
      <c r="J46" s="8"/>
      <c r="K46" s="9"/>
    </row>
    <row r="47" spans="2:11" ht="15" thickBot="1">
      <c r="B47" s="6"/>
      <c r="C47" s="4"/>
      <c r="D47" s="4"/>
      <c r="E47" s="30"/>
      <c r="F47" s="4"/>
      <c r="G47" s="4"/>
      <c r="H47" s="4"/>
      <c r="I47" s="4"/>
      <c r="J47" s="4"/>
      <c r="K47" s="5"/>
    </row>
    <row r="48" spans="2:11" ht="15">
      <c r="B48" s="21" t="s">
        <v>36</v>
      </c>
      <c r="C48" s="22"/>
      <c r="D48" s="22" t="s">
        <v>118</v>
      </c>
      <c r="E48" s="32"/>
      <c r="F48" s="16"/>
      <c r="G48" s="16"/>
      <c r="H48" s="16"/>
      <c r="I48" s="16"/>
      <c r="J48" s="16"/>
      <c r="K48" s="15"/>
    </row>
    <row r="49" spans="2:11" ht="20.1" customHeight="1">
      <c r="B49" s="6"/>
      <c r="C49" s="4"/>
      <c r="D49" s="55" t="s">
        <v>108</v>
      </c>
      <c r="E49" s="88">
        <v>12</v>
      </c>
      <c r="F49" s="26"/>
      <c r="G49" s="4"/>
      <c r="H49" s="4"/>
      <c r="I49" s="4"/>
      <c r="J49" s="4"/>
      <c r="K49" s="5"/>
    </row>
    <row r="50" spans="2:11" ht="20.1" customHeight="1">
      <c r="B50" s="6"/>
      <c r="C50" s="4"/>
      <c r="D50" s="55" t="s">
        <v>46</v>
      </c>
      <c r="E50" s="88">
        <v>13</v>
      </c>
      <c r="F50" s="4"/>
      <c r="G50" s="4"/>
      <c r="H50" s="4"/>
      <c r="I50" s="4"/>
      <c r="J50" s="4"/>
      <c r="K50" s="5"/>
    </row>
    <row r="51" spans="2:11" ht="20.1" customHeight="1">
      <c r="B51" s="6"/>
      <c r="C51" s="4"/>
      <c r="D51" s="55" t="s">
        <v>47</v>
      </c>
      <c r="E51" s="88">
        <v>25</v>
      </c>
      <c r="F51" s="4"/>
      <c r="G51" s="4"/>
      <c r="H51" s="4"/>
      <c r="I51" s="4"/>
      <c r="J51" s="4"/>
      <c r="K51" s="5"/>
    </row>
    <row r="52" spans="2:11" ht="20.1" customHeight="1" thickBot="1">
      <c r="B52" s="7"/>
      <c r="C52" s="8"/>
      <c r="D52" s="8"/>
      <c r="E52" s="33"/>
      <c r="F52" s="8"/>
      <c r="G52" s="8"/>
      <c r="H52" s="8"/>
      <c r="I52" s="8"/>
      <c r="J52" s="8"/>
      <c r="K52" s="9"/>
    </row>
    <row r="53" spans="2:11" ht="15" thickBot="1">
      <c r="B53" s="6"/>
      <c r="C53" s="4"/>
      <c r="D53" s="4"/>
      <c r="E53" s="30"/>
      <c r="F53" s="4"/>
      <c r="G53" s="4"/>
      <c r="H53" s="4"/>
      <c r="I53" s="4"/>
      <c r="J53" s="4"/>
      <c r="K53" s="5"/>
    </row>
    <row r="54" spans="2:11" ht="15">
      <c r="B54" s="19" t="s">
        <v>44</v>
      </c>
      <c r="C54" s="20"/>
      <c r="D54" s="20" t="s">
        <v>42</v>
      </c>
      <c r="E54" s="31"/>
      <c r="F54" s="14"/>
      <c r="G54" s="14"/>
      <c r="H54" s="14"/>
      <c r="I54" s="14"/>
      <c r="J54" s="14"/>
      <c r="K54" s="15"/>
    </row>
    <row r="55" spans="2:11" ht="30" customHeight="1">
      <c r="B55" s="3"/>
      <c r="C55" s="55"/>
      <c r="D55" s="55" t="s">
        <v>105</v>
      </c>
      <c r="E55" s="85">
        <v>0.55</v>
      </c>
      <c r="F55" s="55"/>
      <c r="G55" s="55"/>
      <c r="H55" s="55"/>
      <c r="I55" s="55"/>
      <c r="J55" s="55"/>
      <c r="K55" s="5"/>
    </row>
    <row r="56" spans="2:11" ht="30" customHeight="1">
      <c r="B56" s="3"/>
      <c r="C56" s="55"/>
      <c r="D56" s="55" t="s">
        <v>106</v>
      </c>
      <c r="E56" s="85">
        <v>0</v>
      </c>
      <c r="F56" s="55"/>
      <c r="G56" s="55"/>
      <c r="H56" s="55"/>
      <c r="I56" s="55"/>
      <c r="J56" s="55"/>
      <c r="K56" s="5"/>
    </row>
    <row r="57" spans="2:11" ht="30" customHeight="1">
      <c r="B57" s="3"/>
      <c r="C57" s="55"/>
      <c r="D57" s="55" t="s">
        <v>107</v>
      </c>
      <c r="E57" s="85">
        <v>0.35</v>
      </c>
      <c r="F57" s="55"/>
      <c r="G57" s="55"/>
      <c r="H57" s="55"/>
      <c r="I57" s="55"/>
      <c r="J57" s="55"/>
      <c r="K57" s="5"/>
    </row>
    <row r="58" spans="2:11" ht="15">
      <c r="B58" s="3"/>
      <c r="C58" s="55"/>
      <c r="D58" s="55" t="s">
        <v>99</v>
      </c>
      <c r="E58" s="85">
        <v>0.04</v>
      </c>
      <c r="F58" s="55"/>
      <c r="G58" s="55"/>
      <c r="H58" s="55"/>
      <c r="I58" s="55"/>
      <c r="J58" s="55"/>
      <c r="K58" s="5"/>
    </row>
    <row r="59" spans="2:11" ht="15">
      <c r="B59" s="3"/>
      <c r="C59" s="55"/>
      <c r="D59" s="55" t="s">
        <v>43</v>
      </c>
      <c r="E59" s="85">
        <v>0.06</v>
      </c>
      <c r="F59" s="55"/>
      <c r="G59" s="55"/>
      <c r="H59" s="55"/>
      <c r="I59" s="55"/>
      <c r="J59" s="55"/>
      <c r="K59" s="5"/>
    </row>
    <row r="60" spans="2:11" ht="15" thickBot="1">
      <c r="B60" s="7"/>
      <c r="C60" s="8"/>
      <c r="D60" s="8"/>
      <c r="E60" s="33"/>
      <c r="F60" s="8"/>
      <c r="G60" s="8"/>
      <c r="H60" s="8"/>
      <c r="I60" s="8"/>
      <c r="J60" s="8"/>
      <c r="K60" s="9"/>
    </row>
    <row r="61" spans="2:11" ht="30" customHeight="1">
      <c r="B61" s="21" t="s">
        <v>45</v>
      </c>
      <c r="C61" s="22"/>
      <c r="D61" s="22" t="s">
        <v>29</v>
      </c>
      <c r="E61" s="69"/>
      <c r="F61" s="16"/>
      <c r="G61" s="16"/>
      <c r="H61" s="16"/>
      <c r="I61" s="16"/>
      <c r="J61" s="16"/>
      <c r="K61" s="15"/>
    </row>
    <row r="62" spans="2:11" ht="30" customHeight="1">
      <c r="B62" s="6"/>
      <c r="C62" s="4"/>
      <c r="D62" s="68" t="s">
        <v>112</v>
      </c>
      <c r="E62" s="88">
        <v>51.56</v>
      </c>
      <c r="F62" s="67" t="s">
        <v>136</v>
      </c>
      <c r="G62" s="4"/>
      <c r="H62" s="4"/>
      <c r="I62" s="4"/>
      <c r="J62" s="4"/>
      <c r="K62" s="5"/>
    </row>
    <row r="63" spans="2:11" ht="39.95" customHeight="1">
      <c r="B63" s="6"/>
      <c r="C63" s="4"/>
      <c r="D63" s="36" t="s">
        <v>113</v>
      </c>
      <c r="E63" s="88">
        <v>26.88</v>
      </c>
      <c r="F63" s="4"/>
      <c r="G63" s="4"/>
      <c r="H63" s="4"/>
      <c r="I63" s="4"/>
      <c r="J63" s="4"/>
      <c r="K63" s="5"/>
    </row>
    <row r="64" spans="2:11" ht="33.75" customHeight="1">
      <c r="B64" s="6"/>
      <c r="C64" s="4"/>
      <c r="D64" s="36" t="s">
        <v>114</v>
      </c>
      <c r="E64" s="88">
        <f>E62-E63</f>
        <v>24.680000000000003</v>
      </c>
      <c r="F64" s="4"/>
      <c r="G64" s="4"/>
      <c r="H64" s="4"/>
      <c r="I64" s="4"/>
      <c r="J64" s="4"/>
      <c r="K64" s="5"/>
    </row>
    <row r="65" spans="2:11" ht="27.75" customHeight="1">
      <c r="B65" s="6"/>
      <c r="C65" s="48"/>
      <c r="D65" s="49" t="s">
        <v>124</v>
      </c>
      <c r="E65" s="88">
        <v>26.28</v>
      </c>
      <c r="F65" s="4"/>
      <c r="G65" s="4"/>
      <c r="H65" s="4"/>
      <c r="I65" s="4"/>
      <c r="J65" s="4"/>
      <c r="K65" s="5"/>
    </row>
    <row r="66" spans="2:11" ht="27" customHeight="1" thickBot="1">
      <c r="B66" s="7"/>
      <c r="C66" s="50"/>
      <c r="D66" s="51" t="s">
        <v>125</v>
      </c>
      <c r="E66" s="103">
        <f>E65/E64</f>
        <v>1.0648298217179901</v>
      </c>
      <c r="F66" s="35"/>
      <c r="G66" s="8"/>
      <c r="H66" s="8"/>
      <c r="I66" s="8"/>
      <c r="J66" s="8"/>
      <c r="K66" s="9"/>
    </row>
    <row r="67" spans="2:11" ht="60" customHeight="1">
      <c r="B67" s="46" t="s">
        <v>110</v>
      </c>
      <c r="C67" s="47"/>
      <c r="D67" s="47" t="s">
        <v>37</v>
      </c>
      <c r="E67" s="45"/>
      <c r="F67" s="4"/>
      <c r="G67" s="4"/>
      <c r="H67" s="4"/>
      <c r="I67" s="4"/>
      <c r="J67" s="4"/>
      <c r="K67" s="5"/>
    </row>
    <row r="68" spans="2:11" ht="15">
      <c r="B68" s="6"/>
      <c r="C68" s="4"/>
      <c r="D68" s="4"/>
      <c r="E68" s="45"/>
      <c r="F68" s="4"/>
      <c r="G68" s="4"/>
      <c r="H68" s="4"/>
      <c r="I68" s="4"/>
      <c r="J68" s="4"/>
      <c r="K68" s="5"/>
    </row>
    <row r="69" spans="2:11" ht="15">
      <c r="B69" s="6"/>
      <c r="C69" s="4"/>
      <c r="D69" s="2" t="s">
        <v>100</v>
      </c>
      <c r="E69" s="86"/>
      <c r="F69" s="4"/>
      <c r="G69" s="4"/>
      <c r="H69" s="4"/>
      <c r="I69" s="4"/>
      <c r="J69" s="4"/>
      <c r="K69" s="5"/>
    </row>
    <row r="70" spans="2:11" ht="35.25" customHeight="1">
      <c r="B70" s="6"/>
      <c r="C70" s="4"/>
      <c r="D70" s="2" t="s">
        <v>38</v>
      </c>
      <c r="E70" s="86"/>
      <c r="F70" s="4"/>
      <c r="G70" s="4"/>
      <c r="H70" s="4"/>
      <c r="I70" s="4"/>
      <c r="J70" s="4"/>
      <c r="K70" s="5"/>
    </row>
    <row r="71" spans="2:11" ht="39" customHeight="1" thickBot="1">
      <c r="B71" s="7"/>
      <c r="C71" s="8"/>
      <c r="D71" s="13" t="s">
        <v>115</v>
      </c>
      <c r="E71" s="87"/>
      <c r="F71" s="8"/>
      <c r="G71" s="8"/>
      <c r="H71" s="8"/>
      <c r="I71" s="8"/>
      <c r="J71" s="8"/>
      <c r="K71" s="9"/>
    </row>
    <row r="72" spans="2:11" ht="15" thickBot="1">
      <c r="B72" s="6"/>
      <c r="C72" s="4"/>
      <c r="D72" s="4"/>
      <c r="E72" s="30"/>
      <c r="F72" s="4"/>
      <c r="G72" s="4"/>
      <c r="H72" s="4"/>
      <c r="I72" s="4"/>
      <c r="J72" s="4"/>
      <c r="K72" s="5"/>
    </row>
    <row r="73" spans="2:11" ht="15">
      <c r="B73" s="25" t="s">
        <v>111</v>
      </c>
      <c r="C73" s="38"/>
      <c r="D73" s="126" t="s">
        <v>30</v>
      </c>
      <c r="E73" s="127"/>
      <c r="F73" s="127"/>
      <c r="G73" s="127"/>
      <c r="H73" s="127"/>
      <c r="I73" s="127"/>
      <c r="J73" s="127"/>
      <c r="K73" s="128"/>
    </row>
    <row r="74" spans="2:11" ht="42" customHeight="1">
      <c r="B74" s="17" t="s">
        <v>119</v>
      </c>
      <c r="C74" s="10" t="s">
        <v>39</v>
      </c>
      <c r="D74" s="52" t="s">
        <v>121</v>
      </c>
      <c r="E74" s="29" t="s">
        <v>31</v>
      </c>
      <c r="F74" s="10" t="s">
        <v>116</v>
      </c>
      <c r="G74" s="10" t="s">
        <v>32</v>
      </c>
      <c r="H74" s="10" t="s">
        <v>40</v>
      </c>
      <c r="I74" s="10" t="s">
        <v>117</v>
      </c>
      <c r="J74" s="10" t="s">
        <v>33</v>
      </c>
      <c r="K74" s="11" t="s">
        <v>101</v>
      </c>
    </row>
    <row r="75" spans="2:11" ht="15" customHeight="1">
      <c r="B75" s="123" t="s">
        <v>120</v>
      </c>
      <c r="C75" s="124"/>
      <c r="D75" s="124"/>
      <c r="E75" s="124"/>
      <c r="F75" s="124"/>
      <c r="G75" s="124"/>
      <c r="H75" s="124"/>
      <c r="I75" s="124"/>
      <c r="J75" s="124"/>
      <c r="K75" s="125"/>
    </row>
    <row r="76" spans="2:11" ht="15" customHeight="1">
      <c r="B76" s="17">
        <v>1</v>
      </c>
      <c r="C76" s="143" t="s">
        <v>200</v>
      </c>
      <c r="D76" s="143" t="s">
        <v>163</v>
      </c>
      <c r="E76" s="29">
        <v>1</v>
      </c>
      <c r="F76" s="70" t="s">
        <v>138</v>
      </c>
      <c r="G76" s="70">
        <v>2.51</v>
      </c>
      <c r="H76" s="70">
        <v>2.43</v>
      </c>
      <c r="I76" s="70">
        <v>1381</v>
      </c>
      <c r="J76" s="58"/>
      <c r="K76" s="59">
        <v>1</v>
      </c>
    </row>
    <row r="77" spans="2:11" ht="15" customHeight="1">
      <c r="B77" s="17">
        <v>2</v>
      </c>
      <c r="C77" s="143" t="s">
        <v>203</v>
      </c>
      <c r="D77" s="143" t="s">
        <v>163</v>
      </c>
      <c r="E77" s="29">
        <v>1</v>
      </c>
      <c r="F77" s="72" t="s">
        <v>139</v>
      </c>
      <c r="G77" s="70">
        <v>0.38</v>
      </c>
      <c r="H77" s="70">
        <v>0.035</v>
      </c>
      <c r="I77" s="70">
        <v>20</v>
      </c>
      <c r="J77" s="60"/>
      <c r="K77" s="59">
        <v>1</v>
      </c>
    </row>
    <row r="78" spans="2:11" ht="15" customHeight="1">
      <c r="B78" s="17">
        <v>3</v>
      </c>
      <c r="C78" s="143" t="s">
        <v>200</v>
      </c>
      <c r="D78" s="143" t="s">
        <v>164</v>
      </c>
      <c r="E78" s="29">
        <v>1</v>
      </c>
      <c r="F78" s="70" t="s">
        <v>138</v>
      </c>
      <c r="G78" s="70">
        <v>2.51</v>
      </c>
      <c r="H78" s="70">
        <v>2.43</v>
      </c>
      <c r="I78" s="70">
        <v>1381</v>
      </c>
      <c r="J78" s="58"/>
      <c r="K78" s="59">
        <v>1</v>
      </c>
    </row>
    <row r="79" spans="2:11" ht="15" customHeight="1">
      <c r="B79" s="17">
        <v>4</v>
      </c>
      <c r="C79" s="143" t="s">
        <v>203</v>
      </c>
      <c r="D79" s="143" t="s">
        <v>164</v>
      </c>
      <c r="E79" s="29">
        <v>1</v>
      </c>
      <c r="F79" s="72" t="s">
        <v>139</v>
      </c>
      <c r="G79" s="70">
        <v>0.38</v>
      </c>
      <c r="H79" s="70">
        <v>0.035</v>
      </c>
      <c r="I79" s="70">
        <v>20</v>
      </c>
      <c r="J79" s="60"/>
      <c r="K79" s="59">
        <v>1</v>
      </c>
    </row>
    <row r="80" spans="2:11" ht="15" customHeight="1">
      <c r="B80" s="17">
        <v>5</v>
      </c>
      <c r="C80" s="143" t="s">
        <v>200</v>
      </c>
      <c r="D80" s="143" t="s">
        <v>165</v>
      </c>
      <c r="E80" s="29">
        <v>1</v>
      </c>
      <c r="F80" s="70" t="s">
        <v>138</v>
      </c>
      <c r="G80" s="70">
        <v>2.51</v>
      </c>
      <c r="H80" s="70">
        <v>2.43</v>
      </c>
      <c r="I80" s="70">
        <v>1381</v>
      </c>
      <c r="J80" s="58"/>
      <c r="K80" s="59">
        <v>1</v>
      </c>
    </row>
    <row r="81" spans="2:11" ht="15" customHeight="1">
      <c r="B81" s="17">
        <v>6</v>
      </c>
      <c r="C81" s="143" t="s">
        <v>203</v>
      </c>
      <c r="D81" s="143" t="s">
        <v>165</v>
      </c>
      <c r="E81" s="29">
        <v>1</v>
      </c>
      <c r="F81" s="72" t="s">
        <v>139</v>
      </c>
      <c r="G81" s="70">
        <v>0.38</v>
      </c>
      <c r="H81" s="70">
        <v>0.035</v>
      </c>
      <c r="I81" s="70">
        <v>20</v>
      </c>
      <c r="J81" s="60"/>
      <c r="K81" s="59">
        <v>1</v>
      </c>
    </row>
    <row r="82" spans="2:11" ht="15" customHeight="1">
      <c r="B82" s="17">
        <v>7</v>
      </c>
      <c r="C82" s="143" t="s">
        <v>200</v>
      </c>
      <c r="D82" s="143" t="s">
        <v>166</v>
      </c>
      <c r="E82" s="29">
        <v>1</v>
      </c>
      <c r="F82" s="70" t="s">
        <v>138</v>
      </c>
      <c r="G82" s="70">
        <v>2.51</v>
      </c>
      <c r="H82" s="70">
        <v>2.43</v>
      </c>
      <c r="I82" s="70">
        <v>1381</v>
      </c>
      <c r="J82" s="58"/>
      <c r="K82" s="59">
        <v>1</v>
      </c>
    </row>
    <row r="83" spans="2:11" ht="15" customHeight="1">
      <c r="B83" s="17">
        <v>8</v>
      </c>
      <c r="C83" s="143" t="s">
        <v>203</v>
      </c>
      <c r="D83" s="143" t="s">
        <v>166</v>
      </c>
      <c r="E83" s="29">
        <v>1</v>
      </c>
      <c r="F83" s="72" t="s">
        <v>139</v>
      </c>
      <c r="G83" s="70">
        <v>0.38</v>
      </c>
      <c r="H83" s="70">
        <v>0.035</v>
      </c>
      <c r="I83" s="70">
        <v>20</v>
      </c>
      <c r="J83" s="60"/>
      <c r="K83" s="59">
        <v>1</v>
      </c>
    </row>
    <row r="84" spans="2:11" ht="15" customHeight="1">
      <c r="B84" s="17">
        <v>9</v>
      </c>
      <c r="C84" s="143" t="s">
        <v>200</v>
      </c>
      <c r="D84" s="143" t="s">
        <v>167</v>
      </c>
      <c r="E84" s="29">
        <v>1</v>
      </c>
      <c r="F84" s="70" t="s">
        <v>138</v>
      </c>
      <c r="G84" s="70">
        <v>2.51</v>
      </c>
      <c r="H84" s="70">
        <v>2.43</v>
      </c>
      <c r="I84" s="70">
        <v>1381</v>
      </c>
      <c r="J84" s="58"/>
      <c r="K84" s="59">
        <v>1</v>
      </c>
    </row>
    <row r="85" spans="2:11" ht="15" customHeight="1">
      <c r="B85" s="17">
        <v>10</v>
      </c>
      <c r="C85" s="143" t="s">
        <v>204</v>
      </c>
      <c r="D85" s="143" t="s">
        <v>167</v>
      </c>
      <c r="E85" s="29">
        <v>1</v>
      </c>
      <c r="F85" s="72" t="s">
        <v>139</v>
      </c>
      <c r="G85" s="70">
        <v>0.38</v>
      </c>
      <c r="H85" s="70">
        <v>0.035</v>
      </c>
      <c r="I85" s="70">
        <v>20</v>
      </c>
      <c r="J85" s="60"/>
      <c r="K85" s="59">
        <v>1</v>
      </c>
    </row>
    <row r="86" spans="2:11" ht="15" customHeight="1">
      <c r="B86" s="17">
        <v>11</v>
      </c>
      <c r="C86" s="143" t="s">
        <v>200</v>
      </c>
      <c r="D86" s="143" t="s">
        <v>168</v>
      </c>
      <c r="E86" s="29">
        <v>1</v>
      </c>
      <c r="F86" s="70" t="s">
        <v>138</v>
      </c>
      <c r="G86" s="70">
        <v>2.51</v>
      </c>
      <c r="H86" s="70">
        <v>2.43</v>
      </c>
      <c r="I86" s="70">
        <v>1381</v>
      </c>
      <c r="J86" s="58"/>
      <c r="K86" s="59">
        <v>1</v>
      </c>
    </row>
    <row r="87" spans="2:11" ht="15" customHeight="1">
      <c r="B87" s="17">
        <v>12</v>
      </c>
      <c r="C87" s="143" t="s">
        <v>203</v>
      </c>
      <c r="D87" s="143" t="s">
        <v>168</v>
      </c>
      <c r="E87" s="29">
        <v>1</v>
      </c>
      <c r="F87" s="72" t="s">
        <v>139</v>
      </c>
      <c r="G87" s="70">
        <v>0.38</v>
      </c>
      <c r="H87" s="70">
        <v>0.035</v>
      </c>
      <c r="I87" s="70">
        <v>20</v>
      </c>
      <c r="J87" s="60"/>
      <c r="K87" s="59">
        <v>1</v>
      </c>
    </row>
    <row r="88" spans="2:11" ht="15" customHeight="1">
      <c r="B88" s="17">
        <v>13</v>
      </c>
      <c r="C88" s="143" t="s">
        <v>200</v>
      </c>
      <c r="D88" s="143" t="s">
        <v>169</v>
      </c>
      <c r="E88" s="29">
        <v>1</v>
      </c>
      <c r="F88" s="70" t="s">
        <v>138</v>
      </c>
      <c r="G88" s="70">
        <v>2.51</v>
      </c>
      <c r="H88" s="70">
        <v>2.43</v>
      </c>
      <c r="I88" s="70">
        <v>1381</v>
      </c>
      <c r="J88" s="58"/>
      <c r="K88" s="59">
        <v>1</v>
      </c>
    </row>
    <row r="89" spans="2:11" ht="15" customHeight="1">
      <c r="B89" s="17">
        <v>14</v>
      </c>
      <c r="C89" s="143" t="s">
        <v>203</v>
      </c>
      <c r="D89" s="143" t="s">
        <v>169</v>
      </c>
      <c r="E89" s="29">
        <v>1</v>
      </c>
      <c r="F89" s="72" t="s">
        <v>139</v>
      </c>
      <c r="G89" s="70">
        <v>0.38</v>
      </c>
      <c r="H89" s="70">
        <v>0.035</v>
      </c>
      <c r="I89" s="70">
        <v>20</v>
      </c>
      <c r="J89" s="60"/>
      <c r="K89" s="59">
        <v>1</v>
      </c>
    </row>
    <row r="90" spans="2:11" ht="15" customHeight="1">
      <c r="B90" s="17">
        <v>15</v>
      </c>
      <c r="C90" s="143" t="s">
        <v>200</v>
      </c>
      <c r="D90" s="143" t="s">
        <v>170</v>
      </c>
      <c r="E90" s="29">
        <v>1</v>
      </c>
      <c r="F90" s="70" t="s">
        <v>138</v>
      </c>
      <c r="G90" s="70">
        <v>2.51</v>
      </c>
      <c r="H90" s="70">
        <v>2.43</v>
      </c>
      <c r="I90" s="70">
        <v>1381</v>
      </c>
      <c r="J90" s="58"/>
      <c r="K90" s="59">
        <v>1</v>
      </c>
    </row>
    <row r="91" spans="2:11" ht="15" customHeight="1">
      <c r="B91" s="17">
        <v>16</v>
      </c>
      <c r="C91" s="143" t="s">
        <v>204</v>
      </c>
      <c r="D91" s="143" t="s">
        <v>170</v>
      </c>
      <c r="E91" s="29">
        <v>1</v>
      </c>
      <c r="F91" s="72" t="s">
        <v>139</v>
      </c>
      <c r="G91" s="70">
        <v>0.38</v>
      </c>
      <c r="H91" s="70">
        <v>0.035</v>
      </c>
      <c r="I91" s="70">
        <v>20</v>
      </c>
      <c r="J91" s="60"/>
      <c r="K91" s="59">
        <v>1</v>
      </c>
    </row>
    <row r="92" spans="2:11" ht="15" customHeight="1">
      <c r="B92" s="17">
        <v>17</v>
      </c>
      <c r="C92" s="143" t="s">
        <v>200</v>
      </c>
      <c r="D92" s="143" t="s">
        <v>171</v>
      </c>
      <c r="E92" s="29">
        <v>1</v>
      </c>
      <c r="F92" s="70" t="s">
        <v>138</v>
      </c>
      <c r="G92" s="70">
        <v>2.51</v>
      </c>
      <c r="H92" s="70">
        <v>2.43</v>
      </c>
      <c r="I92" s="70">
        <v>1381</v>
      </c>
      <c r="J92" s="58"/>
      <c r="K92" s="59">
        <v>1</v>
      </c>
    </row>
    <row r="93" spans="2:11" ht="15" customHeight="1">
      <c r="B93" s="17">
        <v>18</v>
      </c>
      <c r="C93" s="143" t="s">
        <v>204</v>
      </c>
      <c r="D93" s="143" t="s">
        <v>171</v>
      </c>
      <c r="E93" s="29">
        <v>1</v>
      </c>
      <c r="F93" s="72" t="s">
        <v>139</v>
      </c>
      <c r="G93" s="70">
        <v>0.38</v>
      </c>
      <c r="H93" s="70">
        <v>0.035</v>
      </c>
      <c r="I93" s="70">
        <v>20</v>
      </c>
      <c r="J93" s="60"/>
      <c r="K93" s="59">
        <v>1</v>
      </c>
    </row>
    <row r="94" spans="2:11" ht="15" customHeight="1">
      <c r="B94" s="17">
        <v>19</v>
      </c>
      <c r="C94" s="143" t="s">
        <v>200</v>
      </c>
      <c r="D94" s="143" t="s">
        <v>172</v>
      </c>
      <c r="E94" s="29">
        <v>1</v>
      </c>
      <c r="F94" s="70" t="s">
        <v>138</v>
      </c>
      <c r="G94" s="70">
        <v>2.51</v>
      </c>
      <c r="H94" s="70">
        <v>2.43</v>
      </c>
      <c r="I94" s="70">
        <v>1381</v>
      </c>
      <c r="J94" s="58"/>
      <c r="K94" s="59">
        <v>1</v>
      </c>
    </row>
    <row r="95" spans="2:11" ht="15" customHeight="1">
      <c r="B95" s="17">
        <v>20</v>
      </c>
      <c r="C95" s="143" t="s">
        <v>203</v>
      </c>
      <c r="D95" s="143" t="s">
        <v>172</v>
      </c>
      <c r="E95" s="29">
        <v>1</v>
      </c>
      <c r="F95" s="72" t="s">
        <v>139</v>
      </c>
      <c r="G95" s="70">
        <v>0.38</v>
      </c>
      <c r="H95" s="70">
        <v>0.035</v>
      </c>
      <c r="I95" s="70">
        <v>20</v>
      </c>
      <c r="J95" s="60"/>
      <c r="K95" s="59">
        <v>1</v>
      </c>
    </row>
    <row r="96" spans="2:11" ht="15" customHeight="1">
      <c r="B96" s="17">
        <v>21</v>
      </c>
      <c r="C96" s="143" t="s">
        <v>200</v>
      </c>
      <c r="D96" s="143" t="s">
        <v>173</v>
      </c>
      <c r="E96" s="29">
        <v>1</v>
      </c>
      <c r="F96" s="70" t="s">
        <v>138</v>
      </c>
      <c r="G96" s="70">
        <v>2.51</v>
      </c>
      <c r="H96" s="70">
        <v>2.43</v>
      </c>
      <c r="I96" s="70">
        <v>1381</v>
      </c>
      <c r="J96" s="58"/>
      <c r="K96" s="59">
        <v>1</v>
      </c>
    </row>
    <row r="97" spans="2:11" ht="15" customHeight="1">
      <c r="B97" s="17">
        <v>22</v>
      </c>
      <c r="C97" s="143" t="s">
        <v>204</v>
      </c>
      <c r="D97" s="143" t="s">
        <v>173</v>
      </c>
      <c r="E97" s="29">
        <v>1</v>
      </c>
      <c r="F97" s="72" t="s">
        <v>139</v>
      </c>
      <c r="G97" s="70">
        <v>0.38</v>
      </c>
      <c r="H97" s="70">
        <v>0.035</v>
      </c>
      <c r="I97" s="70">
        <v>20</v>
      </c>
      <c r="J97" s="60"/>
      <c r="K97" s="59">
        <v>1</v>
      </c>
    </row>
    <row r="98" spans="2:11" ht="15" customHeight="1">
      <c r="B98" s="17">
        <v>23</v>
      </c>
      <c r="C98" s="143" t="s">
        <v>200</v>
      </c>
      <c r="D98" s="143" t="s">
        <v>174</v>
      </c>
      <c r="E98" s="29">
        <v>1</v>
      </c>
      <c r="F98" s="70" t="s">
        <v>138</v>
      </c>
      <c r="G98" s="70">
        <v>2.51</v>
      </c>
      <c r="H98" s="70">
        <v>2.43</v>
      </c>
      <c r="I98" s="70">
        <v>1381</v>
      </c>
      <c r="J98" s="58"/>
      <c r="K98" s="59">
        <v>1</v>
      </c>
    </row>
    <row r="99" spans="2:11" ht="15" customHeight="1">
      <c r="B99" s="17">
        <v>24</v>
      </c>
      <c r="C99" s="143" t="s">
        <v>204</v>
      </c>
      <c r="D99" s="143" t="s">
        <v>174</v>
      </c>
      <c r="E99" s="29">
        <v>1</v>
      </c>
      <c r="F99" s="72" t="s">
        <v>139</v>
      </c>
      <c r="G99" s="70">
        <v>0.38</v>
      </c>
      <c r="H99" s="70">
        <v>0.035</v>
      </c>
      <c r="I99" s="70">
        <v>20</v>
      </c>
      <c r="J99" s="60"/>
      <c r="K99" s="59">
        <v>1</v>
      </c>
    </row>
    <row r="100" spans="2:11" ht="15" customHeight="1">
      <c r="B100" s="17">
        <v>25</v>
      </c>
      <c r="C100" s="143" t="s">
        <v>200</v>
      </c>
      <c r="D100" s="143" t="s">
        <v>175</v>
      </c>
      <c r="E100" s="29">
        <v>1</v>
      </c>
      <c r="F100" s="70" t="s">
        <v>138</v>
      </c>
      <c r="G100" s="70">
        <v>2.51</v>
      </c>
      <c r="H100" s="70">
        <v>2.43</v>
      </c>
      <c r="I100" s="70">
        <v>1381</v>
      </c>
      <c r="J100" s="58"/>
      <c r="K100" s="59">
        <v>1</v>
      </c>
    </row>
    <row r="101" spans="2:11" ht="15" customHeight="1">
      <c r="B101" s="17">
        <v>26</v>
      </c>
      <c r="C101" s="143" t="s">
        <v>204</v>
      </c>
      <c r="D101" s="143" t="s">
        <v>175</v>
      </c>
      <c r="E101" s="29">
        <v>1</v>
      </c>
      <c r="F101" s="72" t="s">
        <v>139</v>
      </c>
      <c r="G101" s="70">
        <v>0.38</v>
      </c>
      <c r="H101" s="70">
        <v>0.035</v>
      </c>
      <c r="I101" s="70">
        <v>20</v>
      </c>
      <c r="J101" s="60"/>
      <c r="K101" s="59">
        <v>1</v>
      </c>
    </row>
    <row r="102" spans="2:11" ht="15" customHeight="1">
      <c r="B102" s="17">
        <v>27</v>
      </c>
      <c r="C102" s="143" t="s">
        <v>200</v>
      </c>
      <c r="D102" s="143" t="s">
        <v>176</v>
      </c>
      <c r="E102" s="29">
        <v>1</v>
      </c>
      <c r="F102" s="70" t="s">
        <v>138</v>
      </c>
      <c r="G102" s="70">
        <v>2.51</v>
      </c>
      <c r="H102" s="70">
        <v>2.43</v>
      </c>
      <c r="I102" s="70">
        <v>1381</v>
      </c>
      <c r="J102" s="58"/>
      <c r="K102" s="59">
        <v>1</v>
      </c>
    </row>
    <row r="103" spans="2:11" ht="15" customHeight="1">
      <c r="B103" s="17">
        <v>28</v>
      </c>
      <c r="C103" s="143" t="s">
        <v>204</v>
      </c>
      <c r="D103" s="143" t="s">
        <v>176</v>
      </c>
      <c r="E103" s="29">
        <v>1</v>
      </c>
      <c r="F103" s="72" t="s">
        <v>139</v>
      </c>
      <c r="G103" s="70">
        <v>0.38</v>
      </c>
      <c r="H103" s="70">
        <v>0.035</v>
      </c>
      <c r="I103" s="70">
        <v>20</v>
      </c>
      <c r="J103" s="60"/>
      <c r="K103" s="59">
        <v>1</v>
      </c>
    </row>
    <row r="104" spans="2:11" ht="15" customHeight="1">
      <c r="B104" s="17">
        <v>29</v>
      </c>
      <c r="C104" s="143" t="s">
        <v>200</v>
      </c>
      <c r="D104" s="143" t="s">
        <v>177</v>
      </c>
      <c r="E104" s="29">
        <v>1</v>
      </c>
      <c r="F104" s="70" t="s">
        <v>138</v>
      </c>
      <c r="G104" s="70">
        <v>2.51</v>
      </c>
      <c r="H104" s="70">
        <v>2.43</v>
      </c>
      <c r="I104" s="70">
        <v>1381</v>
      </c>
      <c r="J104" s="58"/>
      <c r="K104" s="59">
        <v>1</v>
      </c>
    </row>
    <row r="105" spans="2:11" ht="15" customHeight="1">
      <c r="B105" s="17">
        <v>30</v>
      </c>
      <c r="C105" s="143" t="s">
        <v>203</v>
      </c>
      <c r="D105" s="143" t="s">
        <v>177</v>
      </c>
      <c r="E105" s="29">
        <v>1</v>
      </c>
      <c r="F105" s="72" t="s">
        <v>139</v>
      </c>
      <c r="G105" s="70">
        <v>0.38</v>
      </c>
      <c r="H105" s="70">
        <v>0.035</v>
      </c>
      <c r="I105" s="70">
        <v>20</v>
      </c>
      <c r="J105" s="60"/>
      <c r="K105" s="59">
        <v>1</v>
      </c>
    </row>
    <row r="106" spans="2:11" ht="15" customHeight="1">
      <c r="B106" s="17">
        <v>31</v>
      </c>
      <c r="C106" s="143" t="s">
        <v>200</v>
      </c>
      <c r="D106" s="143" t="s">
        <v>178</v>
      </c>
      <c r="E106" s="29">
        <v>1</v>
      </c>
      <c r="F106" s="70" t="s">
        <v>138</v>
      </c>
      <c r="G106" s="70">
        <v>2.51</v>
      </c>
      <c r="H106" s="70">
        <v>2.43</v>
      </c>
      <c r="I106" s="70">
        <v>1381</v>
      </c>
      <c r="J106" s="58"/>
      <c r="K106" s="59">
        <v>1</v>
      </c>
    </row>
    <row r="107" spans="2:11" ht="15" customHeight="1">
      <c r="B107" s="17">
        <v>32</v>
      </c>
      <c r="C107" s="143" t="s">
        <v>204</v>
      </c>
      <c r="D107" s="143" t="s">
        <v>178</v>
      </c>
      <c r="E107" s="29">
        <v>1</v>
      </c>
      <c r="F107" s="72" t="s">
        <v>139</v>
      </c>
      <c r="G107" s="70">
        <v>0.38</v>
      </c>
      <c r="H107" s="70">
        <v>0.035</v>
      </c>
      <c r="I107" s="70">
        <v>20</v>
      </c>
      <c r="J107" s="60"/>
      <c r="K107" s="59">
        <v>1</v>
      </c>
    </row>
    <row r="108" spans="2:11" ht="15" customHeight="1">
      <c r="B108" s="17">
        <v>33</v>
      </c>
      <c r="C108" s="143" t="s">
        <v>200</v>
      </c>
      <c r="D108" s="143" t="s">
        <v>179</v>
      </c>
      <c r="E108" s="29">
        <v>1</v>
      </c>
      <c r="F108" s="70" t="s">
        <v>138</v>
      </c>
      <c r="G108" s="70">
        <v>2.51</v>
      </c>
      <c r="H108" s="70">
        <v>2.43</v>
      </c>
      <c r="I108" s="70">
        <v>1381</v>
      </c>
      <c r="J108" s="58"/>
      <c r="K108" s="59">
        <v>1</v>
      </c>
    </row>
    <row r="109" spans="2:11" ht="15" customHeight="1">
      <c r="B109" s="17">
        <v>34</v>
      </c>
      <c r="C109" s="143" t="s">
        <v>205</v>
      </c>
      <c r="D109" s="143" t="s">
        <v>179</v>
      </c>
      <c r="E109" s="29">
        <v>1</v>
      </c>
      <c r="F109" s="71" t="s">
        <v>150</v>
      </c>
      <c r="G109" s="71">
        <v>0.45</v>
      </c>
      <c r="H109" s="71">
        <v>0.42</v>
      </c>
      <c r="I109" s="71">
        <v>241</v>
      </c>
      <c r="J109" s="58"/>
      <c r="K109" s="59">
        <v>1</v>
      </c>
    </row>
    <row r="110" spans="2:11" ht="15" customHeight="1">
      <c r="B110" s="17">
        <v>35</v>
      </c>
      <c r="C110" s="143" t="s">
        <v>200</v>
      </c>
      <c r="D110" s="143" t="s">
        <v>180</v>
      </c>
      <c r="E110" s="29">
        <v>1</v>
      </c>
      <c r="F110" s="70" t="s">
        <v>138</v>
      </c>
      <c r="G110" s="70">
        <v>2.51</v>
      </c>
      <c r="H110" s="70">
        <v>2.43</v>
      </c>
      <c r="I110" s="70">
        <v>1381</v>
      </c>
      <c r="J110" s="58"/>
      <c r="K110" s="59">
        <v>1</v>
      </c>
    </row>
    <row r="111" spans="2:11" ht="15" customHeight="1">
      <c r="B111" s="17">
        <v>36</v>
      </c>
      <c r="C111" s="143" t="s">
        <v>205</v>
      </c>
      <c r="D111" s="143" t="s">
        <v>180</v>
      </c>
      <c r="E111" s="29">
        <v>1</v>
      </c>
      <c r="F111" s="71" t="s">
        <v>150</v>
      </c>
      <c r="G111" s="71">
        <v>0.45</v>
      </c>
      <c r="H111" s="71">
        <v>0.42</v>
      </c>
      <c r="I111" s="71">
        <v>241</v>
      </c>
      <c r="J111" s="58"/>
      <c r="K111" s="59">
        <v>1</v>
      </c>
    </row>
    <row r="112" spans="2:11" ht="15" customHeight="1">
      <c r="B112" s="17">
        <v>37</v>
      </c>
      <c r="C112" s="143" t="s">
        <v>200</v>
      </c>
      <c r="D112" s="143" t="s">
        <v>181</v>
      </c>
      <c r="E112" s="29">
        <v>1</v>
      </c>
      <c r="F112" s="70" t="s">
        <v>138</v>
      </c>
      <c r="G112" s="70">
        <v>2.51</v>
      </c>
      <c r="H112" s="70">
        <v>2.43</v>
      </c>
      <c r="I112" s="70">
        <v>1381</v>
      </c>
      <c r="J112" s="58"/>
      <c r="K112" s="59">
        <v>1</v>
      </c>
    </row>
    <row r="113" spans="2:11" ht="15" customHeight="1">
      <c r="B113" s="17">
        <v>38</v>
      </c>
      <c r="C113" s="143" t="s">
        <v>203</v>
      </c>
      <c r="D113" s="143" t="s">
        <v>181</v>
      </c>
      <c r="E113" s="29">
        <v>1</v>
      </c>
      <c r="F113" s="72" t="s">
        <v>139</v>
      </c>
      <c r="G113" s="70">
        <v>0.38</v>
      </c>
      <c r="H113" s="70">
        <v>0.035</v>
      </c>
      <c r="I113" s="70">
        <v>20</v>
      </c>
      <c r="J113" s="60"/>
      <c r="K113" s="59">
        <v>1</v>
      </c>
    </row>
    <row r="114" spans="2:11" ht="15" customHeight="1">
      <c r="B114" s="17">
        <v>39</v>
      </c>
      <c r="C114" s="143" t="s">
        <v>200</v>
      </c>
      <c r="D114" s="143" t="s">
        <v>182</v>
      </c>
      <c r="E114" s="29">
        <v>1</v>
      </c>
      <c r="F114" s="70" t="s">
        <v>138</v>
      </c>
      <c r="G114" s="70">
        <v>2.51</v>
      </c>
      <c r="H114" s="70">
        <v>2.43</v>
      </c>
      <c r="I114" s="70">
        <v>1381</v>
      </c>
      <c r="J114" s="58"/>
      <c r="K114" s="59">
        <v>1</v>
      </c>
    </row>
    <row r="115" spans="2:11" ht="15" customHeight="1">
      <c r="B115" s="17">
        <v>40</v>
      </c>
      <c r="C115" s="143" t="s">
        <v>203</v>
      </c>
      <c r="D115" s="143" t="s">
        <v>182</v>
      </c>
      <c r="E115" s="29">
        <v>1</v>
      </c>
      <c r="F115" s="72" t="s">
        <v>139</v>
      </c>
      <c r="G115" s="70">
        <v>0.38</v>
      </c>
      <c r="H115" s="70">
        <v>0.035</v>
      </c>
      <c r="I115" s="70">
        <v>20</v>
      </c>
      <c r="J115" s="60"/>
      <c r="K115" s="59">
        <v>1</v>
      </c>
    </row>
    <row r="116" spans="2:11" ht="15" customHeight="1">
      <c r="B116" s="17">
        <v>41</v>
      </c>
      <c r="C116" s="143" t="s">
        <v>200</v>
      </c>
      <c r="D116" s="143" t="s">
        <v>183</v>
      </c>
      <c r="E116" s="29">
        <v>1</v>
      </c>
      <c r="F116" s="70" t="s">
        <v>138</v>
      </c>
      <c r="G116" s="70">
        <v>2.51</v>
      </c>
      <c r="H116" s="70">
        <v>2.43</v>
      </c>
      <c r="I116" s="70">
        <v>1381</v>
      </c>
      <c r="J116" s="58"/>
      <c r="K116" s="59">
        <v>1</v>
      </c>
    </row>
    <row r="117" spans="2:11" ht="15" customHeight="1">
      <c r="B117" s="17">
        <v>42</v>
      </c>
      <c r="C117" s="143" t="s">
        <v>204</v>
      </c>
      <c r="D117" s="143" t="s">
        <v>183</v>
      </c>
      <c r="E117" s="29">
        <v>1</v>
      </c>
      <c r="F117" s="72" t="s">
        <v>139</v>
      </c>
      <c r="G117" s="70">
        <v>0.38</v>
      </c>
      <c r="H117" s="70">
        <v>0.035</v>
      </c>
      <c r="I117" s="70">
        <v>20</v>
      </c>
      <c r="J117" s="60"/>
      <c r="K117" s="59">
        <v>1</v>
      </c>
    </row>
    <row r="118" spans="2:11" ht="15" customHeight="1">
      <c r="B118" s="17">
        <v>43</v>
      </c>
      <c r="C118" s="143" t="s">
        <v>200</v>
      </c>
      <c r="D118" s="143" t="s">
        <v>184</v>
      </c>
      <c r="E118" s="29">
        <v>1</v>
      </c>
      <c r="F118" s="70" t="s">
        <v>138</v>
      </c>
      <c r="G118" s="70">
        <v>2.51</v>
      </c>
      <c r="H118" s="70">
        <v>2.43</v>
      </c>
      <c r="I118" s="70">
        <v>1381</v>
      </c>
      <c r="J118" s="58"/>
      <c r="K118" s="59">
        <v>1</v>
      </c>
    </row>
    <row r="119" spans="2:11" ht="15" customHeight="1">
      <c r="B119" s="17">
        <v>44</v>
      </c>
      <c r="C119" s="143" t="s">
        <v>203</v>
      </c>
      <c r="D119" s="143" t="s">
        <v>184</v>
      </c>
      <c r="E119" s="29">
        <v>1</v>
      </c>
      <c r="F119" s="72" t="s">
        <v>139</v>
      </c>
      <c r="G119" s="70">
        <v>0.38</v>
      </c>
      <c r="H119" s="70">
        <v>0.035</v>
      </c>
      <c r="I119" s="70">
        <v>20</v>
      </c>
      <c r="J119" s="60"/>
      <c r="K119" s="59">
        <v>1</v>
      </c>
    </row>
    <row r="120" spans="2:11" ht="15" customHeight="1">
      <c r="B120" s="17">
        <v>45</v>
      </c>
      <c r="C120" s="143" t="s">
        <v>200</v>
      </c>
      <c r="D120" s="143" t="s">
        <v>185</v>
      </c>
      <c r="E120" s="29">
        <v>1</v>
      </c>
      <c r="F120" s="70" t="s">
        <v>138</v>
      </c>
      <c r="G120" s="70">
        <v>2.51</v>
      </c>
      <c r="H120" s="70">
        <v>2.43</v>
      </c>
      <c r="I120" s="70">
        <v>1381</v>
      </c>
      <c r="J120" s="58"/>
      <c r="K120" s="59">
        <v>1</v>
      </c>
    </row>
    <row r="121" spans="2:11" ht="15" customHeight="1">
      <c r="B121" s="17">
        <v>46</v>
      </c>
      <c r="C121" s="143" t="s">
        <v>204</v>
      </c>
      <c r="D121" s="143" t="s">
        <v>185</v>
      </c>
      <c r="E121" s="29">
        <v>1</v>
      </c>
      <c r="F121" s="72" t="s">
        <v>139</v>
      </c>
      <c r="G121" s="70">
        <v>0.38</v>
      </c>
      <c r="H121" s="70">
        <v>0.035</v>
      </c>
      <c r="I121" s="70">
        <v>20</v>
      </c>
      <c r="J121" s="60"/>
      <c r="K121" s="59">
        <v>1</v>
      </c>
    </row>
    <row r="122" spans="2:11" ht="15" customHeight="1">
      <c r="B122" s="17">
        <v>47</v>
      </c>
      <c r="C122" s="143" t="s">
        <v>200</v>
      </c>
      <c r="D122" s="143" t="s">
        <v>186</v>
      </c>
      <c r="E122" s="29">
        <v>1</v>
      </c>
      <c r="F122" s="70" t="s">
        <v>138</v>
      </c>
      <c r="G122" s="70">
        <v>2.51</v>
      </c>
      <c r="H122" s="70">
        <v>2.43</v>
      </c>
      <c r="I122" s="70">
        <v>1381</v>
      </c>
      <c r="J122" s="58"/>
      <c r="K122" s="59">
        <v>1</v>
      </c>
    </row>
    <row r="123" spans="2:11" ht="15" customHeight="1">
      <c r="B123" s="17">
        <v>48</v>
      </c>
      <c r="C123" s="143" t="s">
        <v>205</v>
      </c>
      <c r="D123" s="143" t="s">
        <v>186</v>
      </c>
      <c r="E123" s="29">
        <v>1</v>
      </c>
      <c r="F123" s="71" t="s">
        <v>150</v>
      </c>
      <c r="G123" s="71">
        <v>0.45</v>
      </c>
      <c r="H123" s="71">
        <v>0.42</v>
      </c>
      <c r="I123" s="71">
        <v>241</v>
      </c>
      <c r="J123" s="58"/>
      <c r="K123" s="59">
        <v>1</v>
      </c>
    </row>
    <row r="124" spans="2:11" ht="15" customHeight="1">
      <c r="B124" s="17">
        <v>49</v>
      </c>
      <c r="C124" s="143" t="s">
        <v>200</v>
      </c>
      <c r="D124" s="143" t="s">
        <v>187</v>
      </c>
      <c r="E124" s="29">
        <v>1</v>
      </c>
      <c r="F124" s="70" t="s">
        <v>138</v>
      </c>
      <c r="G124" s="70">
        <v>2.51</v>
      </c>
      <c r="H124" s="70">
        <v>2.43</v>
      </c>
      <c r="I124" s="70">
        <v>1381</v>
      </c>
      <c r="J124" s="58"/>
      <c r="K124" s="59">
        <v>1</v>
      </c>
    </row>
    <row r="125" spans="2:11" ht="15" customHeight="1">
      <c r="B125" s="17">
        <v>50</v>
      </c>
      <c r="C125" s="143" t="s">
        <v>204</v>
      </c>
      <c r="D125" s="143" t="s">
        <v>187</v>
      </c>
      <c r="E125" s="29">
        <v>1</v>
      </c>
      <c r="F125" s="72" t="s">
        <v>139</v>
      </c>
      <c r="G125" s="70">
        <v>0.38</v>
      </c>
      <c r="H125" s="70">
        <v>0.035</v>
      </c>
      <c r="I125" s="70">
        <v>20</v>
      </c>
      <c r="J125" s="60"/>
      <c r="K125" s="59">
        <v>1</v>
      </c>
    </row>
    <row r="126" spans="2:11" ht="15" customHeight="1">
      <c r="B126" s="17">
        <v>51</v>
      </c>
      <c r="C126" s="143" t="s">
        <v>200</v>
      </c>
      <c r="D126" s="143" t="s">
        <v>188</v>
      </c>
      <c r="E126" s="29">
        <v>1</v>
      </c>
      <c r="F126" s="70" t="s">
        <v>138</v>
      </c>
      <c r="G126" s="70">
        <v>2.51</v>
      </c>
      <c r="H126" s="70">
        <v>2.43</v>
      </c>
      <c r="I126" s="70">
        <v>1381</v>
      </c>
      <c r="J126" s="58"/>
      <c r="K126" s="59">
        <v>1</v>
      </c>
    </row>
    <row r="127" spans="2:11" ht="15" customHeight="1">
      <c r="B127" s="17">
        <v>52</v>
      </c>
      <c r="C127" s="143" t="s">
        <v>204</v>
      </c>
      <c r="D127" s="143" t="s">
        <v>188</v>
      </c>
      <c r="E127" s="29">
        <v>1</v>
      </c>
      <c r="F127" s="72" t="s">
        <v>139</v>
      </c>
      <c r="G127" s="70">
        <v>0.38</v>
      </c>
      <c r="H127" s="70">
        <v>0.035</v>
      </c>
      <c r="I127" s="70">
        <v>20</v>
      </c>
      <c r="J127" s="60"/>
      <c r="K127" s="59">
        <v>1</v>
      </c>
    </row>
    <row r="128" spans="2:11" ht="15" customHeight="1">
      <c r="B128" s="17">
        <v>53</v>
      </c>
      <c r="C128" s="143" t="s">
        <v>201</v>
      </c>
      <c r="D128" s="143" t="s">
        <v>189</v>
      </c>
      <c r="E128" s="29">
        <v>1</v>
      </c>
      <c r="F128" s="71" t="s">
        <v>140</v>
      </c>
      <c r="G128" s="71">
        <v>3.6</v>
      </c>
      <c r="H128" s="71">
        <v>0.6</v>
      </c>
      <c r="I128" s="71">
        <v>345</v>
      </c>
      <c r="J128" s="60"/>
      <c r="K128" s="59">
        <v>1</v>
      </c>
    </row>
    <row r="129" spans="2:11" ht="15" customHeight="1">
      <c r="B129" s="17">
        <v>54</v>
      </c>
      <c r="C129" s="143" t="s">
        <v>205</v>
      </c>
      <c r="D129" s="143" t="s">
        <v>189</v>
      </c>
      <c r="E129" s="29">
        <v>1</v>
      </c>
      <c r="F129" s="71" t="s">
        <v>150</v>
      </c>
      <c r="G129" s="71">
        <v>0.45</v>
      </c>
      <c r="H129" s="71">
        <v>0.42</v>
      </c>
      <c r="I129" s="71">
        <v>241</v>
      </c>
      <c r="J129" s="58"/>
      <c r="K129" s="59">
        <v>1</v>
      </c>
    </row>
    <row r="130" spans="2:11" ht="15" customHeight="1">
      <c r="B130" s="17">
        <v>55</v>
      </c>
      <c r="C130" s="143" t="s">
        <v>201</v>
      </c>
      <c r="D130" s="143" t="s">
        <v>190</v>
      </c>
      <c r="E130" s="29">
        <v>1</v>
      </c>
      <c r="F130" s="71" t="s">
        <v>140</v>
      </c>
      <c r="G130" s="71">
        <v>3.6</v>
      </c>
      <c r="H130" s="71">
        <v>0.6</v>
      </c>
      <c r="I130" s="71">
        <v>345</v>
      </c>
      <c r="J130" s="60"/>
      <c r="K130" s="59">
        <v>1</v>
      </c>
    </row>
    <row r="131" spans="2:11" ht="15" customHeight="1">
      <c r="B131" s="17">
        <v>56</v>
      </c>
      <c r="C131" s="143" t="s">
        <v>205</v>
      </c>
      <c r="D131" s="143" t="s">
        <v>190</v>
      </c>
      <c r="E131" s="29">
        <v>1</v>
      </c>
      <c r="F131" s="71" t="s">
        <v>150</v>
      </c>
      <c r="G131" s="71">
        <v>0.45</v>
      </c>
      <c r="H131" s="71">
        <v>0.42</v>
      </c>
      <c r="I131" s="71">
        <v>241</v>
      </c>
      <c r="J131" s="58"/>
      <c r="K131" s="59">
        <v>1</v>
      </c>
    </row>
    <row r="132" spans="2:11" ht="15" customHeight="1">
      <c r="B132" s="17">
        <v>57</v>
      </c>
      <c r="C132" s="143" t="s">
        <v>201</v>
      </c>
      <c r="D132" s="143" t="s">
        <v>191</v>
      </c>
      <c r="E132" s="29">
        <v>1</v>
      </c>
      <c r="F132" s="71" t="s">
        <v>140</v>
      </c>
      <c r="G132" s="71">
        <v>3.6</v>
      </c>
      <c r="H132" s="71">
        <v>0.6</v>
      </c>
      <c r="I132" s="71">
        <v>345</v>
      </c>
      <c r="J132" s="60"/>
      <c r="K132" s="59">
        <v>1</v>
      </c>
    </row>
    <row r="133" spans="2:11" ht="15" customHeight="1">
      <c r="B133" s="17">
        <v>58</v>
      </c>
      <c r="C133" s="143" t="s">
        <v>205</v>
      </c>
      <c r="D133" s="143" t="s">
        <v>191</v>
      </c>
      <c r="E133" s="29">
        <v>1</v>
      </c>
      <c r="F133" s="71" t="s">
        <v>150</v>
      </c>
      <c r="G133" s="71">
        <v>0.45</v>
      </c>
      <c r="H133" s="71">
        <v>0.42</v>
      </c>
      <c r="I133" s="71">
        <v>241</v>
      </c>
      <c r="J133" s="58"/>
      <c r="K133" s="59">
        <v>1</v>
      </c>
    </row>
    <row r="134" spans="2:11" ht="15" customHeight="1">
      <c r="B134" s="17">
        <v>59</v>
      </c>
      <c r="C134" s="143" t="s">
        <v>201</v>
      </c>
      <c r="D134" s="143" t="s">
        <v>192</v>
      </c>
      <c r="E134" s="29">
        <v>1</v>
      </c>
      <c r="F134" s="71" t="s">
        <v>140</v>
      </c>
      <c r="G134" s="71">
        <v>3.6</v>
      </c>
      <c r="H134" s="71">
        <v>0.6</v>
      </c>
      <c r="I134" s="71">
        <v>345</v>
      </c>
      <c r="J134" s="60"/>
      <c r="K134" s="59">
        <v>1</v>
      </c>
    </row>
    <row r="135" spans="2:11" ht="15" customHeight="1">
      <c r="B135" s="17">
        <v>60</v>
      </c>
      <c r="C135" s="143" t="s">
        <v>204</v>
      </c>
      <c r="D135" s="143" t="s">
        <v>192</v>
      </c>
      <c r="E135" s="29">
        <v>1</v>
      </c>
      <c r="F135" s="72" t="s">
        <v>139</v>
      </c>
      <c r="G135" s="70">
        <v>0.38</v>
      </c>
      <c r="H135" s="70">
        <v>0.035</v>
      </c>
      <c r="I135" s="70">
        <v>20</v>
      </c>
      <c r="J135" s="60"/>
      <c r="K135" s="59">
        <v>1</v>
      </c>
    </row>
    <row r="136" spans="2:11" ht="15" customHeight="1">
      <c r="B136" s="17">
        <v>61</v>
      </c>
      <c r="C136" s="143" t="s">
        <v>201</v>
      </c>
      <c r="D136" s="143" t="s">
        <v>193</v>
      </c>
      <c r="E136" s="29">
        <v>1</v>
      </c>
      <c r="F136" s="71" t="s">
        <v>140</v>
      </c>
      <c r="G136" s="71">
        <v>3.6</v>
      </c>
      <c r="H136" s="71">
        <v>0.6</v>
      </c>
      <c r="I136" s="71">
        <v>345</v>
      </c>
      <c r="J136" s="60"/>
      <c r="K136" s="59">
        <v>1</v>
      </c>
    </row>
    <row r="137" spans="2:11" ht="15" customHeight="1">
      <c r="B137" s="17">
        <v>62</v>
      </c>
      <c r="C137" s="143" t="s">
        <v>204</v>
      </c>
      <c r="D137" s="143" t="s">
        <v>193</v>
      </c>
      <c r="E137" s="29">
        <v>1</v>
      </c>
      <c r="F137" s="72" t="s">
        <v>139</v>
      </c>
      <c r="G137" s="70">
        <v>0.38</v>
      </c>
      <c r="H137" s="70">
        <v>0.035</v>
      </c>
      <c r="I137" s="70">
        <v>20</v>
      </c>
      <c r="J137" s="60"/>
      <c r="K137" s="59">
        <v>1</v>
      </c>
    </row>
    <row r="138" spans="2:11" ht="15" customHeight="1">
      <c r="B138" s="17">
        <v>63</v>
      </c>
      <c r="C138" s="143" t="s">
        <v>201</v>
      </c>
      <c r="D138" s="143" t="s">
        <v>194</v>
      </c>
      <c r="E138" s="29">
        <v>1</v>
      </c>
      <c r="F138" s="71" t="s">
        <v>140</v>
      </c>
      <c r="G138" s="71">
        <v>3.6</v>
      </c>
      <c r="H138" s="71">
        <v>0.6</v>
      </c>
      <c r="I138" s="71">
        <v>345</v>
      </c>
      <c r="J138" s="60"/>
      <c r="K138" s="59">
        <v>1</v>
      </c>
    </row>
    <row r="139" spans="2:11" ht="15" customHeight="1">
      <c r="B139" s="17">
        <v>64</v>
      </c>
      <c r="C139" s="143" t="s">
        <v>204</v>
      </c>
      <c r="D139" s="143" t="s">
        <v>194</v>
      </c>
      <c r="E139" s="29">
        <v>1</v>
      </c>
      <c r="F139" s="72" t="s">
        <v>139</v>
      </c>
      <c r="G139" s="70">
        <v>0.38</v>
      </c>
      <c r="H139" s="70">
        <v>0.035</v>
      </c>
      <c r="I139" s="70">
        <v>20</v>
      </c>
      <c r="J139" s="60"/>
      <c r="K139" s="59">
        <v>1</v>
      </c>
    </row>
    <row r="140" spans="2:11" ht="15" customHeight="1">
      <c r="B140" s="17">
        <v>65</v>
      </c>
      <c r="C140" s="143" t="s">
        <v>202</v>
      </c>
      <c r="D140" s="143" t="s">
        <v>189</v>
      </c>
      <c r="E140" s="29">
        <v>1</v>
      </c>
      <c r="F140" s="71" t="s">
        <v>150</v>
      </c>
      <c r="G140" s="71">
        <v>0.45</v>
      </c>
      <c r="H140" s="71">
        <v>0.42</v>
      </c>
      <c r="I140" s="71">
        <v>241</v>
      </c>
      <c r="J140" s="58"/>
      <c r="K140" s="59">
        <v>1</v>
      </c>
    </row>
    <row r="141" spans="2:11" ht="15" customHeight="1">
      <c r="B141" s="17">
        <v>66</v>
      </c>
      <c r="C141" s="143" t="s">
        <v>205</v>
      </c>
      <c r="D141" s="143" t="s">
        <v>189</v>
      </c>
      <c r="E141" s="29">
        <v>1</v>
      </c>
      <c r="F141" s="71" t="s">
        <v>150</v>
      </c>
      <c r="G141" s="71">
        <v>0.45</v>
      </c>
      <c r="H141" s="71">
        <v>0.42</v>
      </c>
      <c r="I141" s="71">
        <v>241</v>
      </c>
      <c r="J141" s="58"/>
      <c r="K141" s="59">
        <v>1</v>
      </c>
    </row>
    <row r="142" spans="2:11" ht="15" customHeight="1">
      <c r="B142" s="17">
        <v>67</v>
      </c>
      <c r="C142" s="143" t="s">
        <v>202</v>
      </c>
      <c r="D142" s="143" t="s">
        <v>191</v>
      </c>
      <c r="E142" s="29">
        <v>1</v>
      </c>
      <c r="F142" s="71" t="s">
        <v>150</v>
      </c>
      <c r="G142" s="71">
        <v>0.45</v>
      </c>
      <c r="H142" s="71">
        <v>0.42</v>
      </c>
      <c r="I142" s="71">
        <v>241</v>
      </c>
      <c r="J142" s="58"/>
      <c r="K142" s="59">
        <v>1</v>
      </c>
    </row>
    <row r="143" spans="2:11" ht="15" customHeight="1">
      <c r="B143" s="17">
        <v>68</v>
      </c>
      <c r="C143" s="143" t="s">
        <v>204</v>
      </c>
      <c r="D143" s="143" t="s">
        <v>191</v>
      </c>
      <c r="E143" s="29">
        <v>1</v>
      </c>
      <c r="F143" s="72" t="s">
        <v>139</v>
      </c>
      <c r="G143" s="70">
        <v>0.38</v>
      </c>
      <c r="H143" s="70">
        <v>0.035</v>
      </c>
      <c r="I143" s="70">
        <v>20</v>
      </c>
      <c r="J143" s="60"/>
      <c r="K143" s="59">
        <v>1</v>
      </c>
    </row>
    <row r="144" spans="2:11" ht="15" customHeight="1">
      <c r="B144" s="17">
        <v>69</v>
      </c>
      <c r="C144" s="143" t="s">
        <v>202</v>
      </c>
      <c r="D144" s="143" t="s">
        <v>195</v>
      </c>
      <c r="E144" s="29">
        <v>1</v>
      </c>
      <c r="F144" s="71" t="s">
        <v>150</v>
      </c>
      <c r="G144" s="71">
        <v>0.45</v>
      </c>
      <c r="H144" s="71">
        <v>0.42</v>
      </c>
      <c r="I144" s="71">
        <v>241</v>
      </c>
      <c r="J144" s="58"/>
      <c r="K144" s="59">
        <v>1</v>
      </c>
    </row>
    <row r="145" spans="2:11" ht="15" customHeight="1">
      <c r="B145" s="17">
        <v>70</v>
      </c>
      <c r="C145" s="143" t="s">
        <v>204</v>
      </c>
      <c r="D145" s="143" t="s">
        <v>195</v>
      </c>
      <c r="E145" s="29">
        <v>1</v>
      </c>
      <c r="F145" s="72" t="s">
        <v>139</v>
      </c>
      <c r="G145" s="70">
        <v>0.38</v>
      </c>
      <c r="H145" s="70">
        <v>0.035</v>
      </c>
      <c r="I145" s="70">
        <v>20</v>
      </c>
      <c r="J145" s="60"/>
      <c r="K145" s="59">
        <v>1</v>
      </c>
    </row>
    <row r="146" spans="2:11" ht="15" customHeight="1">
      <c r="B146" s="17">
        <v>71</v>
      </c>
      <c r="C146" s="143" t="s">
        <v>202</v>
      </c>
      <c r="D146" s="143" t="s">
        <v>196</v>
      </c>
      <c r="E146" s="29">
        <v>1</v>
      </c>
      <c r="F146" s="71" t="s">
        <v>150</v>
      </c>
      <c r="G146" s="71">
        <v>0.45</v>
      </c>
      <c r="H146" s="71">
        <v>0.42</v>
      </c>
      <c r="I146" s="71">
        <v>241</v>
      </c>
      <c r="J146" s="58"/>
      <c r="K146" s="59">
        <v>1</v>
      </c>
    </row>
    <row r="147" spans="2:11" ht="15" customHeight="1">
      <c r="B147" s="17">
        <v>72</v>
      </c>
      <c r="C147" s="143" t="s">
        <v>204</v>
      </c>
      <c r="D147" s="143" t="s">
        <v>196</v>
      </c>
      <c r="E147" s="29">
        <v>1</v>
      </c>
      <c r="F147" s="72" t="s">
        <v>139</v>
      </c>
      <c r="G147" s="70">
        <v>0.38</v>
      </c>
      <c r="H147" s="70">
        <v>0.035</v>
      </c>
      <c r="I147" s="70">
        <v>20</v>
      </c>
      <c r="J147" s="60"/>
      <c r="K147" s="59">
        <v>1</v>
      </c>
    </row>
    <row r="148" spans="2:11" ht="15" customHeight="1">
      <c r="B148" s="17">
        <v>73</v>
      </c>
      <c r="C148" s="143" t="s">
        <v>202</v>
      </c>
      <c r="D148" s="143" t="s">
        <v>192</v>
      </c>
      <c r="E148" s="29">
        <v>1</v>
      </c>
      <c r="F148" s="71" t="s">
        <v>150</v>
      </c>
      <c r="G148" s="71">
        <v>0.45</v>
      </c>
      <c r="H148" s="71">
        <v>0.42</v>
      </c>
      <c r="I148" s="71">
        <v>241</v>
      </c>
      <c r="J148" s="58"/>
      <c r="K148" s="59">
        <v>1</v>
      </c>
    </row>
    <row r="149" spans="2:11" ht="15" customHeight="1">
      <c r="B149" s="17">
        <v>74</v>
      </c>
      <c r="C149" s="143" t="s">
        <v>205</v>
      </c>
      <c r="D149" s="143" t="s">
        <v>192</v>
      </c>
      <c r="E149" s="29">
        <v>1</v>
      </c>
      <c r="F149" s="71" t="s">
        <v>150</v>
      </c>
      <c r="G149" s="71">
        <v>0.45</v>
      </c>
      <c r="H149" s="71">
        <v>0.42</v>
      </c>
      <c r="I149" s="71">
        <v>241</v>
      </c>
      <c r="J149" s="58"/>
      <c r="K149" s="59">
        <v>1</v>
      </c>
    </row>
    <row r="150" spans="2:11" ht="15" customHeight="1">
      <c r="B150" s="17">
        <v>75</v>
      </c>
      <c r="C150" s="143" t="s">
        <v>202</v>
      </c>
      <c r="D150" s="143" t="s">
        <v>197</v>
      </c>
      <c r="E150" s="29">
        <v>1</v>
      </c>
      <c r="F150" s="71" t="s">
        <v>150</v>
      </c>
      <c r="G150" s="71">
        <v>0.45</v>
      </c>
      <c r="H150" s="71">
        <v>0.42</v>
      </c>
      <c r="I150" s="71">
        <v>241</v>
      </c>
      <c r="J150" s="58"/>
      <c r="K150" s="59">
        <v>1</v>
      </c>
    </row>
    <row r="151" spans="2:11" ht="15" customHeight="1">
      <c r="B151" s="17">
        <v>76</v>
      </c>
      <c r="C151" s="143" t="s">
        <v>205</v>
      </c>
      <c r="D151" s="143" t="s">
        <v>197</v>
      </c>
      <c r="E151" s="29">
        <v>1</v>
      </c>
      <c r="F151" s="71" t="s">
        <v>150</v>
      </c>
      <c r="G151" s="71">
        <v>0.45</v>
      </c>
      <c r="H151" s="71">
        <v>0.42</v>
      </c>
      <c r="I151" s="71">
        <v>241</v>
      </c>
      <c r="J151" s="58"/>
      <c r="K151" s="59">
        <v>1</v>
      </c>
    </row>
    <row r="152" spans="2:11" ht="15" customHeight="1">
      <c r="B152" s="17">
        <v>77</v>
      </c>
      <c r="C152" s="143" t="s">
        <v>202</v>
      </c>
      <c r="D152" s="143" t="s">
        <v>198</v>
      </c>
      <c r="E152" s="29">
        <v>1</v>
      </c>
      <c r="F152" s="71" t="s">
        <v>150</v>
      </c>
      <c r="G152" s="71">
        <v>0.45</v>
      </c>
      <c r="H152" s="71">
        <v>0.42</v>
      </c>
      <c r="I152" s="71">
        <v>241</v>
      </c>
      <c r="J152" s="58"/>
      <c r="K152" s="59">
        <v>1</v>
      </c>
    </row>
    <row r="153" spans="2:14" ht="15" customHeight="1">
      <c r="B153" s="17">
        <v>78</v>
      </c>
      <c r="C153" s="143" t="s">
        <v>205</v>
      </c>
      <c r="D153" s="143" t="s">
        <v>198</v>
      </c>
      <c r="E153" s="29">
        <v>1</v>
      </c>
      <c r="F153" s="71" t="s">
        <v>150</v>
      </c>
      <c r="G153" s="71">
        <v>0.45</v>
      </c>
      <c r="H153" s="71">
        <v>0.42</v>
      </c>
      <c r="I153" s="71">
        <v>241</v>
      </c>
      <c r="J153" s="58"/>
      <c r="K153" s="59">
        <v>1</v>
      </c>
      <c r="N153" s="1" t="s">
        <v>206</v>
      </c>
    </row>
    <row r="154" spans="2:11" ht="15" customHeight="1">
      <c r="B154" s="17">
        <v>79</v>
      </c>
      <c r="C154" s="143" t="s">
        <v>202</v>
      </c>
      <c r="D154" s="143" t="s">
        <v>190</v>
      </c>
      <c r="E154" s="29">
        <v>1</v>
      </c>
      <c r="F154" s="71" t="s">
        <v>150</v>
      </c>
      <c r="G154" s="71">
        <v>0.45</v>
      </c>
      <c r="H154" s="71">
        <v>0.42</v>
      </c>
      <c r="I154" s="71">
        <v>241</v>
      </c>
      <c r="J154" s="58"/>
      <c r="K154" s="59">
        <v>1</v>
      </c>
    </row>
    <row r="155" spans="2:11" ht="15" customHeight="1">
      <c r="B155" s="17">
        <v>80</v>
      </c>
      <c r="C155" s="143" t="s">
        <v>205</v>
      </c>
      <c r="D155" s="143" t="s">
        <v>190</v>
      </c>
      <c r="E155" s="29">
        <v>1</v>
      </c>
      <c r="F155" s="71" t="s">
        <v>150</v>
      </c>
      <c r="G155" s="71">
        <v>0.45</v>
      </c>
      <c r="H155" s="71">
        <v>0.42</v>
      </c>
      <c r="I155" s="71">
        <v>241</v>
      </c>
      <c r="J155" s="58"/>
      <c r="K155" s="59">
        <v>1</v>
      </c>
    </row>
    <row r="156" spans="2:11" ht="15" customHeight="1">
      <c r="B156" s="17">
        <v>81</v>
      </c>
      <c r="C156" s="143" t="s">
        <v>202</v>
      </c>
      <c r="D156" s="143" t="s">
        <v>209</v>
      </c>
      <c r="E156" s="29">
        <v>1</v>
      </c>
      <c r="F156" s="71" t="s">
        <v>150</v>
      </c>
      <c r="G156" s="71">
        <v>0.45</v>
      </c>
      <c r="H156" s="71">
        <v>0.42</v>
      </c>
      <c r="I156" s="71">
        <v>241</v>
      </c>
      <c r="J156" s="58"/>
      <c r="K156" s="59">
        <v>1</v>
      </c>
    </row>
    <row r="157" spans="2:11" ht="15" customHeight="1">
      <c r="B157" s="17">
        <v>82</v>
      </c>
      <c r="C157" s="143" t="s">
        <v>205</v>
      </c>
      <c r="D157" s="143" t="s">
        <v>209</v>
      </c>
      <c r="E157" s="29">
        <v>1</v>
      </c>
      <c r="F157" s="71" t="s">
        <v>150</v>
      </c>
      <c r="G157" s="71">
        <v>0.45</v>
      </c>
      <c r="H157" s="71">
        <v>0.42</v>
      </c>
      <c r="I157" s="71">
        <v>241</v>
      </c>
      <c r="J157" s="58"/>
      <c r="K157" s="59">
        <v>1</v>
      </c>
    </row>
    <row r="158" spans="2:11" ht="15" customHeight="1">
      <c r="B158" s="17">
        <v>83</v>
      </c>
      <c r="C158" s="143" t="s">
        <v>202</v>
      </c>
      <c r="D158" s="143" t="s">
        <v>191</v>
      </c>
      <c r="E158" s="29">
        <v>1</v>
      </c>
      <c r="F158" s="71" t="s">
        <v>150</v>
      </c>
      <c r="G158" s="71">
        <v>0.45</v>
      </c>
      <c r="H158" s="71">
        <v>0.42</v>
      </c>
      <c r="I158" s="71">
        <v>241</v>
      </c>
      <c r="J158" s="58"/>
      <c r="K158" s="59">
        <v>1</v>
      </c>
    </row>
    <row r="159" spans="2:11" ht="15" customHeight="1">
      <c r="B159" s="17">
        <v>84</v>
      </c>
      <c r="C159" s="143" t="s">
        <v>200</v>
      </c>
      <c r="D159" s="143" t="s">
        <v>207</v>
      </c>
      <c r="E159" s="29">
        <v>1</v>
      </c>
      <c r="F159" s="70" t="s">
        <v>138</v>
      </c>
      <c r="G159" s="70">
        <v>2.51</v>
      </c>
      <c r="H159" s="70">
        <v>2.43</v>
      </c>
      <c r="I159" s="70">
        <v>1381</v>
      </c>
      <c r="J159" s="58"/>
      <c r="K159" s="59">
        <v>1</v>
      </c>
    </row>
    <row r="160" spans="2:11" ht="15" customHeight="1">
      <c r="B160" s="17">
        <v>85</v>
      </c>
      <c r="C160" s="143" t="s">
        <v>200</v>
      </c>
      <c r="D160" s="143" t="s">
        <v>208</v>
      </c>
      <c r="E160" s="29">
        <v>1</v>
      </c>
      <c r="F160" s="70" t="s">
        <v>138</v>
      </c>
      <c r="G160" s="70">
        <v>2.51</v>
      </c>
      <c r="H160" s="70">
        <v>2.43</v>
      </c>
      <c r="I160" s="70">
        <v>1381</v>
      </c>
      <c r="J160" s="58"/>
      <c r="K160" s="59">
        <v>1</v>
      </c>
    </row>
    <row r="161" spans="2:11" ht="15" customHeight="1">
      <c r="B161" s="17">
        <v>87</v>
      </c>
      <c r="C161" s="143" t="s">
        <v>205</v>
      </c>
      <c r="D161" s="143" t="s">
        <v>191</v>
      </c>
      <c r="E161" s="29">
        <v>1</v>
      </c>
      <c r="F161" s="71" t="s">
        <v>150</v>
      </c>
      <c r="G161" s="71">
        <v>0.45</v>
      </c>
      <c r="H161" s="71">
        <v>0.42</v>
      </c>
      <c r="I161" s="71">
        <v>241</v>
      </c>
      <c r="J161" s="58"/>
      <c r="K161" s="59">
        <v>1</v>
      </c>
    </row>
    <row r="162" spans="2:11" ht="15" customHeight="1">
      <c r="B162" s="17">
        <v>88</v>
      </c>
      <c r="C162" s="143" t="s">
        <v>202</v>
      </c>
      <c r="D162" s="143" t="s">
        <v>199</v>
      </c>
      <c r="E162" s="29">
        <v>1</v>
      </c>
      <c r="F162" s="71" t="s">
        <v>150</v>
      </c>
      <c r="G162" s="71">
        <v>0.45</v>
      </c>
      <c r="H162" s="71">
        <v>0.42</v>
      </c>
      <c r="I162" s="71">
        <v>241</v>
      </c>
      <c r="J162" s="58"/>
      <c r="K162" s="59">
        <v>1</v>
      </c>
    </row>
    <row r="163" spans="2:11" ht="15" customHeight="1">
      <c r="B163" s="17">
        <v>89</v>
      </c>
      <c r="C163" s="143" t="s">
        <v>204</v>
      </c>
      <c r="D163" s="143" t="s">
        <v>199</v>
      </c>
      <c r="E163" s="29">
        <v>1</v>
      </c>
      <c r="F163" s="72" t="s">
        <v>139</v>
      </c>
      <c r="G163" s="70">
        <v>0.38</v>
      </c>
      <c r="H163" s="70">
        <v>0.035</v>
      </c>
      <c r="I163" s="70">
        <v>20</v>
      </c>
      <c r="J163" s="60"/>
      <c r="K163" s="59">
        <v>1</v>
      </c>
    </row>
    <row r="164" spans="2:11" ht="15" customHeight="1">
      <c r="B164" s="115" t="s">
        <v>122</v>
      </c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2:11" ht="15" customHeight="1">
      <c r="B165" s="62"/>
      <c r="C165" s="57" t="s">
        <v>141</v>
      </c>
      <c r="D165" s="143" t="s">
        <v>210</v>
      </c>
      <c r="E165" s="63">
        <v>1</v>
      </c>
      <c r="F165" s="92" t="s">
        <v>151</v>
      </c>
      <c r="G165" s="93">
        <v>19.65</v>
      </c>
      <c r="H165" s="93">
        <v>3.33</v>
      </c>
      <c r="I165" s="94">
        <v>1892</v>
      </c>
      <c r="J165" s="82"/>
      <c r="K165" s="64">
        <v>10</v>
      </c>
    </row>
    <row r="166" spans="2:11" ht="15" customHeight="1">
      <c r="B166" s="62"/>
      <c r="C166" s="57" t="s">
        <v>142</v>
      </c>
      <c r="D166" s="143" t="s">
        <v>210</v>
      </c>
      <c r="E166" s="63">
        <v>1</v>
      </c>
      <c r="F166" s="95" t="s">
        <v>152</v>
      </c>
      <c r="G166" s="96">
        <v>1.245</v>
      </c>
      <c r="H166" s="96">
        <v>0.24</v>
      </c>
      <c r="I166" s="96">
        <v>137</v>
      </c>
      <c r="J166" s="56"/>
      <c r="K166" s="64">
        <v>2</v>
      </c>
    </row>
    <row r="167" spans="2:11" ht="15" customHeight="1">
      <c r="B167" s="62"/>
      <c r="C167" s="56" t="s">
        <v>143</v>
      </c>
      <c r="D167" s="143" t="s">
        <v>210</v>
      </c>
      <c r="E167" s="63">
        <v>1</v>
      </c>
      <c r="F167" s="95" t="s">
        <v>152</v>
      </c>
      <c r="G167" s="96">
        <v>1.245</v>
      </c>
      <c r="H167" s="96">
        <v>0.24</v>
      </c>
      <c r="I167" s="96">
        <v>137</v>
      </c>
      <c r="J167" s="82"/>
      <c r="K167" s="64">
        <v>2</v>
      </c>
    </row>
    <row r="168" spans="2:11" ht="15" customHeight="1">
      <c r="B168" s="62"/>
      <c r="C168" s="57" t="s">
        <v>142</v>
      </c>
      <c r="D168" s="143" t="s">
        <v>210</v>
      </c>
      <c r="E168" s="63">
        <v>1</v>
      </c>
      <c r="F168" s="95" t="s">
        <v>152</v>
      </c>
      <c r="G168" s="96">
        <v>1.245</v>
      </c>
      <c r="H168" s="96">
        <v>0.24</v>
      </c>
      <c r="I168" s="96">
        <v>137</v>
      </c>
      <c r="J168" s="82"/>
      <c r="K168" s="64">
        <v>2</v>
      </c>
    </row>
    <row r="169" spans="2:11" ht="15" customHeight="1">
      <c r="B169" s="62"/>
      <c r="C169" s="57" t="s">
        <v>142</v>
      </c>
      <c r="D169" s="143" t="s">
        <v>210</v>
      </c>
      <c r="E169" s="63">
        <v>1</v>
      </c>
      <c r="F169" s="95" t="s">
        <v>152</v>
      </c>
      <c r="G169" s="96">
        <v>1.245</v>
      </c>
      <c r="H169" s="96">
        <v>0.24</v>
      </c>
      <c r="I169" s="96">
        <v>137</v>
      </c>
      <c r="J169" s="82"/>
      <c r="K169" s="64">
        <v>2</v>
      </c>
    </row>
    <row r="170" spans="2:11" ht="15" customHeight="1">
      <c r="B170" s="62"/>
      <c r="C170" s="57" t="s">
        <v>142</v>
      </c>
      <c r="D170" s="143" t="s">
        <v>210</v>
      </c>
      <c r="E170" s="63">
        <v>1</v>
      </c>
      <c r="F170" s="95" t="s">
        <v>152</v>
      </c>
      <c r="G170" s="96">
        <v>1.245</v>
      </c>
      <c r="H170" s="96">
        <v>0.24</v>
      </c>
      <c r="I170" s="96">
        <v>137</v>
      </c>
      <c r="J170" s="82"/>
      <c r="K170" s="64">
        <v>2</v>
      </c>
    </row>
    <row r="171" spans="2:11" ht="15" customHeight="1">
      <c r="B171" s="62"/>
      <c r="C171" s="57" t="s">
        <v>142</v>
      </c>
      <c r="D171" s="143" t="s">
        <v>210</v>
      </c>
      <c r="E171" s="63">
        <v>1</v>
      </c>
      <c r="F171" s="95" t="s">
        <v>152</v>
      </c>
      <c r="G171" s="96">
        <v>1.245</v>
      </c>
      <c r="H171" s="96">
        <v>0.24</v>
      </c>
      <c r="I171" s="96">
        <v>137</v>
      </c>
      <c r="J171" s="82"/>
      <c r="K171" s="64">
        <v>2</v>
      </c>
    </row>
    <row r="172" spans="2:11" ht="15" customHeight="1">
      <c r="B172" s="62"/>
      <c r="C172" s="57" t="s">
        <v>142</v>
      </c>
      <c r="D172" s="143" t="s">
        <v>211</v>
      </c>
      <c r="E172" s="63">
        <v>1</v>
      </c>
      <c r="F172" s="95" t="s">
        <v>152</v>
      </c>
      <c r="G172" s="96">
        <v>1.245</v>
      </c>
      <c r="H172" s="96">
        <v>0.24</v>
      </c>
      <c r="I172" s="96">
        <v>137</v>
      </c>
      <c r="J172" s="82"/>
      <c r="K172" s="64">
        <v>2</v>
      </c>
    </row>
    <row r="173" spans="2:11" ht="15" customHeight="1">
      <c r="B173" s="62"/>
      <c r="C173" s="57" t="s">
        <v>142</v>
      </c>
      <c r="D173" s="143" t="s">
        <v>211</v>
      </c>
      <c r="E173" s="63">
        <v>1</v>
      </c>
      <c r="F173" s="95" t="s">
        <v>152</v>
      </c>
      <c r="G173" s="96">
        <v>1.245</v>
      </c>
      <c r="H173" s="96">
        <v>0.24</v>
      </c>
      <c r="I173" s="96">
        <v>137</v>
      </c>
      <c r="J173" s="82"/>
      <c r="K173" s="64">
        <v>2</v>
      </c>
    </row>
    <row r="174" spans="2:11" ht="15" customHeight="1">
      <c r="B174" s="62"/>
      <c r="C174" s="57" t="s">
        <v>142</v>
      </c>
      <c r="D174" s="143" t="s">
        <v>211</v>
      </c>
      <c r="E174" s="63">
        <v>1</v>
      </c>
      <c r="F174" s="95" t="s">
        <v>152</v>
      </c>
      <c r="G174" s="96">
        <v>1.245</v>
      </c>
      <c r="H174" s="96">
        <v>0.24</v>
      </c>
      <c r="I174" s="96">
        <v>137</v>
      </c>
      <c r="J174" s="56"/>
      <c r="K174" s="64">
        <v>2</v>
      </c>
    </row>
    <row r="175" spans="2:11" ht="15" customHeight="1">
      <c r="B175" s="62"/>
      <c r="C175" s="56" t="s">
        <v>143</v>
      </c>
      <c r="D175" s="143" t="s">
        <v>211</v>
      </c>
      <c r="E175" s="63">
        <v>1</v>
      </c>
      <c r="F175" s="95" t="s">
        <v>152</v>
      </c>
      <c r="G175" s="96">
        <v>1.245</v>
      </c>
      <c r="H175" s="96">
        <v>0.24</v>
      </c>
      <c r="I175" s="96">
        <v>137</v>
      </c>
      <c r="J175" s="82"/>
      <c r="K175" s="64">
        <v>2</v>
      </c>
    </row>
    <row r="176" spans="2:11" ht="15" customHeight="1">
      <c r="B176" s="62"/>
      <c r="C176" s="56" t="s">
        <v>146</v>
      </c>
      <c r="D176" s="143" t="s">
        <v>210</v>
      </c>
      <c r="E176" s="63">
        <v>1</v>
      </c>
      <c r="F176" s="61" t="s">
        <v>153</v>
      </c>
      <c r="G176" s="56">
        <v>0.155</v>
      </c>
      <c r="H176" s="56">
        <v>0.093</v>
      </c>
      <c r="I176" s="56">
        <v>54</v>
      </c>
      <c r="J176" s="114"/>
      <c r="K176" s="65" t="s">
        <v>154</v>
      </c>
    </row>
    <row r="177" spans="2:11" ht="15" customHeight="1">
      <c r="B177" s="62"/>
      <c r="C177" s="56" t="s">
        <v>146</v>
      </c>
      <c r="D177" s="143" t="s">
        <v>210</v>
      </c>
      <c r="E177" s="63">
        <v>1</v>
      </c>
      <c r="F177" s="61" t="s">
        <v>153</v>
      </c>
      <c r="G177" s="56">
        <v>0.155</v>
      </c>
      <c r="H177" s="56">
        <v>0.093</v>
      </c>
      <c r="I177" s="56">
        <v>54</v>
      </c>
      <c r="J177" s="114"/>
      <c r="K177" s="65" t="s">
        <v>154</v>
      </c>
    </row>
    <row r="178" spans="2:11" ht="15" customHeight="1">
      <c r="B178" s="62"/>
      <c r="C178" s="56" t="s">
        <v>146</v>
      </c>
      <c r="D178" s="143" t="s">
        <v>210</v>
      </c>
      <c r="E178" s="63">
        <v>1</v>
      </c>
      <c r="F178" s="61" t="s">
        <v>153</v>
      </c>
      <c r="G178" s="56">
        <v>0.155</v>
      </c>
      <c r="H178" s="56">
        <v>0.093</v>
      </c>
      <c r="I178" s="56">
        <v>54</v>
      </c>
      <c r="J178" s="114"/>
      <c r="K178" s="65" t="s">
        <v>154</v>
      </c>
    </row>
    <row r="179" spans="2:11" ht="15" customHeight="1">
      <c r="B179" s="62"/>
      <c r="C179" s="56" t="s">
        <v>146</v>
      </c>
      <c r="D179" s="143" t="s">
        <v>210</v>
      </c>
      <c r="E179" s="63">
        <v>1</v>
      </c>
      <c r="F179" s="61" t="s">
        <v>153</v>
      </c>
      <c r="G179" s="56">
        <v>0.155</v>
      </c>
      <c r="H179" s="56">
        <v>0.093</v>
      </c>
      <c r="I179" s="56">
        <v>54</v>
      </c>
      <c r="J179" s="114"/>
      <c r="K179" s="65" t="s">
        <v>154</v>
      </c>
    </row>
    <row r="180" spans="2:11" ht="15" customHeight="1">
      <c r="B180" s="62"/>
      <c r="C180" s="56" t="s">
        <v>146</v>
      </c>
      <c r="D180" s="143" t="s">
        <v>210</v>
      </c>
      <c r="E180" s="63">
        <v>1</v>
      </c>
      <c r="F180" s="61" t="s">
        <v>153</v>
      </c>
      <c r="G180" s="56">
        <v>0.155</v>
      </c>
      <c r="H180" s="56">
        <v>0.093</v>
      </c>
      <c r="I180" s="56">
        <v>54</v>
      </c>
      <c r="J180" s="114"/>
      <c r="K180" s="65" t="s">
        <v>154</v>
      </c>
    </row>
    <row r="181" spans="2:11" ht="15" customHeight="1">
      <c r="B181" s="62"/>
      <c r="C181" s="56" t="s">
        <v>146</v>
      </c>
      <c r="D181" s="143" t="s">
        <v>210</v>
      </c>
      <c r="E181" s="63">
        <v>1</v>
      </c>
      <c r="F181" s="61" t="s">
        <v>153</v>
      </c>
      <c r="G181" s="56">
        <v>0.155</v>
      </c>
      <c r="H181" s="56">
        <v>0.093</v>
      </c>
      <c r="I181" s="56">
        <v>54</v>
      </c>
      <c r="J181" s="114"/>
      <c r="K181" s="65" t="s">
        <v>154</v>
      </c>
    </row>
    <row r="182" spans="2:11" ht="15" customHeight="1">
      <c r="B182" s="62"/>
      <c r="C182" s="56" t="s">
        <v>146</v>
      </c>
      <c r="D182" s="143" t="s">
        <v>210</v>
      </c>
      <c r="E182" s="63">
        <v>1</v>
      </c>
      <c r="F182" s="61" t="s">
        <v>153</v>
      </c>
      <c r="G182" s="56">
        <v>0.155</v>
      </c>
      <c r="H182" s="56">
        <v>0.093</v>
      </c>
      <c r="I182" s="56">
        <v>54</v>
      </c>
      <c r="J182" s="114"/>
      <c r="K182" s="65" t="s">
        <v>154</v>
      </c>
    </row>
    <row r="183" spans="2:11" ht="15" customHeight="1">
      <c r="B183" s="62"/>
      <c r="C183" s="56" t="s">
        <v>146</v>
      </c>
      <c r="D183" s="143" t="s">
        <v>210</v>
      </c>
      <c r="E183" s="63">
        <v>1</v>
      </c>
      <c r="F183" s="61" t="s">
        <v>153</v>
      </c>
      <c r="G183" s="56">
        <v>0.155</v>
      </c>
      <c r="H183" s="56">
        <v>0.093</v>
      </c>
      <c r="I183" s="56">
        <v>54</v>
      </c>
      <c r="J183" s="114"/>
      <c r="K183" s="65" t="s">
        <v>154</v>
      </c>
    </row>
    <row r="184" spans="2:11" ht="15" customHeight="1">
      <c r="B184" s="62"/>
      <c r="C184" s="56" t="s">
        <v>146</v>
      </c>
      <c r="D184" s="143" t="s">
        <v>210</v>
      </c>
      <c r="E184" s="63">
        <v>1</v>
      </c>
      <c r="F184" s="61" t="s">
        <v>153</v>
      </c>
      <c r="G184" s="56">
        <v>0.155</v>
      </c>
      <c r="H184" s="56">
        <v>0.093</v>
      </c>
      <c r="I184" s="56">
        <v>54</v>
      </c>
      <c r="J184" s="114"/>
      <c r="K184" s="65" t="s">
        <v>154</v>
      </c>
    </row>
    <row r="185" spans="2:11" ht="15" customHeight="1">
      <c r="B185" s="62"/>
      <c r="C185" s="56" t="s">
        <v>146</v>
      </c>
      <c r="D185" s="143" t="s">
        <v>211</v>
      </c>
      <c r="E185" s="63">
        <v>1</v>
      </c>
      <c r="F185" s="61" t="s">
        <v>153</v>
      </c>
      <c r="G185" s="56">
        <v>0.155</v>
      </c>
      <c r="H185" s="56">
        <v>0.093</v>
      </c>
      <c r="I185" s="56">
        <v>54</v>
      </c>
      <c r="J185" s="114"/>
      <c r="K185" s="65" t="s">
        <v>154</v>
      </c>
    </row>
    <row r="186" spans="2:11" ht="15" customHeight="1">
      <c r="B186" s="62"/>
      <c r="C186" s="56" t="s">
        <v>146</v>
      </c>
      <c r="D186" s="143" t="s">
        <v>211</v>
      </c>
      <c r="E186" s="63">
        <v>1</v>
      </c>
      <c r="F186" s="61" t="s">
        <v>153</v>
      </c>
      <c r="G186" s="56">
        <v>0.155</v>
      </c>
      <c r="H186" s="56">
        <v>0.093</v>
      </c>
      <c r="I186" s="56">
        <v>54</v>
      </c>
      <c r="J186" s="114"/>
      <c r="K186" s="65" t="s">
        <v>154</v>
      </c>
    </row>
    <row r="187" spans="2:11" ht="15" customHeight="1">
      <c r="B187" s="62"/>
      <c r="C187" s="56" t="s">
        <v>146</v>
      </c>
      <c r="D187" s="143" t="s">
        <v>211</v>
      </c>
      <c r="E187" s="63">
        <v>1</v>
      </c>
      <c r="F187" s="61" t="s">
        <v>153</v>
      </c>
      <c r="G187" s="56">
        <v>0.155</v>
      </c>
      <c r="H187" s="56">
        <v>0.093</v>
      </c>
      <c r="I187" s="56">
        <v>54</v>
      </c>
      <c r="J187" s="114"/>
      <c r="K187" s="65" t="s">
        <v>154</v>
      </c>
    </row>
    <row r="188" spans="2:11" ht="15" customHeight="1">
      <c r="B188" s="62"/>
      <c r="C188" s="56" t="s">
        <v>146</v>
      </c>
      <c r="D188" s="143" t="s">
        <v>211</v>
      </c>
      <c r="E188" s="63">
        <v>1</v>
      </c>
      <c r="F188" s="61" t="s">
        <v>153</v>
      </c>
      <c r="G188" s="56">
        <v>0.155</v>
      </c>
      <c r="H188" s="56">
        <v>0.093</v>
      </c>
      <c r="I188" s="56">
        <v>54</v>
      </c>
      <c r="J188" s="114"/>
      <c r="K188" s="65" t="s">
        <v>154</v>
      </c>
    </row>
    <row r="189" spans="2:11" ht="15" customHeight="1">
      <c r="B189" s="62"/>
      <c r="C189" s="56" t="s">
        <v>146</v>
      </c>
      <c r="D189" s="143" t="s">
        <v>211</v>
      </c>
      <c r="E189" s="63">
        <v>1</v>
      </c>
      <c r="F189" s="61" t="s">
        <v>153</v>
      </c>
      <c r="G189" s="56">
        <v>0.155</v>
      </c>
      <c r="H189" s="56">
        <v>0.093</v>
      </c>
      <c r="I189" s="56">
        <v>54</v>
      </c>
      <c r="J189" s="114"/>
      <c r="K189" s="65" t="s">
        <v>154</v>
      </c>
    </row>
    <row r="190" spans="2:11" ht="15" customHeight="1">
      <c r="B190" s="62"/>
      <c r="C190" s="56" t="s">
        <v>146</v>
      </c>
      <c r="D190" s="143" t="s">
        <v>211</v>
      </c>
      <c r="E190" s="63">
        <v>1</v>
      </c>
      <c r="F190" s="61" t="s">
        <v>153</v>
      </c>
      <c r="G190" s="56">
        <v>0.155</v>
      </c>
      <c r="H190" s="56">
        <v>0.093</v>
      </c>
      <c r="I190" s="56">
        <v>54</v>
      </c>
      <c r="J190" s="114"/>
      <c r="K190" s="65" t="s">
        <v>154</v>
      </c>
    </row>
    <row r="191" spans="2:11" ht="15" customHeight="1">
      <c r="B191" s="62"/>
      <c r="C191" s="56" t="s">
        <v>146</v>
      </c>
      <c r="D191" s="143" t="s">
        <v>211</v>
      </c>
      <c r="E191" s="63">
        <v>1</v>
      </c>
      <c r="F191" s="61" t="s">
        <v>153</v>
      </c>
      <c r="G191" s="56">
        <v>0.155</v>
      </c>
      <c r="H191" s="56">
        <v>0.093</v>
      </c>
      <c r="I191" s="56">
        <v>54</v>
      </c>
      <c r="J191" s="114"/>
      <c r="K191" s="65" t="s">
        <v>154</v>
      </c>
    </row>
    <row r="192" spans="2:11" ht="15" customHeight="1">
      <c r="B192" s="62"/>
      <c r="C192" s="56" t="s">
        <v>145</v>
      </c>
      <c r="D192" s="143" t="s">
        <v>211</v>
      </c>
      <c r="E192" s="63">
        <v>1</v>
      </c>
      <c r="F192" s="61" t="s">
        <v>153</v>
      </c>
      <c r="G192" s="56">
        <v>0.155</v>
      </c>
      <c r="H192" s="56">
        <v>0.093</v>
      </c>
      <c r="I192" s="56">
        <v>54</v>
      </c>
      <c r="J192" s="82"/>
      <c r="K192" s="65" t="s">
        <v>154</v>
      </c>
    </row>
    <row r="193" spans="2:11" ht="15" customHeight="1">
      <c r="B193" s="62"/>
      <c r="C193" s="56" t="s">
        <v>144</v>
      </c>
      <c r="D193" s="143" t="s">
        <v>212</v>
      </c>
      <c r="E193" s="63">
        <v>1</v>
      </c>
      <c r="F193" s="61" t="s">
        <v>153</v>
      </c>
      <c r="G193" s="56">
        <v>0.155</v>
      </c>
      <c r="H193" s="56">
        <v>0.093</v>
      </c>
      <c r="I193" s="56">
        <v>54</v>
      </c>
      <c r="J193" s="82"/>
      <c r="K193" s="65" t="s">
        <v>154</v>
      </c>
    </row>
    <row r="194" spans="2:11" ht="15" customHeight="1">
      <c r="B194" s="62"/>
      <c r="C194" s="56" t="s">
        <v>145</v>
      </c>
      <c r="D194" s="143" t="s">
        <v>212</v>
      </c>
      <c r="E194" s="63">
        <v>1</v>
      </c>
      <c r="F194" s="61" t="s">
        <v>153</v>
      </c>
      <c r="G194" s="56">
        <v>0.155</v>
      </c>
      <c r="H194" s="56">
        <v>0.093</v>
      </c>
      <c r="I194" s="56">
        <v>54</v>
      </c>
      <c r="J194" s="82"/>
      <c r="K194" s="65" t="s">
        <v>154</v>
      </c>
    </row>
    <row r="195" spans="2:11" ht="15" customHeight="1">
      <c r="B195" s="62"/>
      <c r="C195" s="56" t="s">
        <v>146</v>
      </c>
      <c r="D195" s="143" t="s">
        <v>212</v>
      </c>
      <c r="E195" s="63">
        <v>1</v>
      </c>
      <c r="F195" s="61" t="s">
        <v>153</v>
      </c>
      <c r="G195" s="56">
        <v>0.155</v>
      </c>
      <c r="H195" s="56">
        <v>0.093</v>
      </c>
      <c r="I195" s="56">
        <v>54</v>
      </c>
      <c r="J195" s="82"/>
      <c r="K195" s="65" t="s">
        <v>154</v>
      </c>
    </row>
    <row r="196" spans="2:11" ht="15" customHeight="1">
      <c r="B196" s="62"/>
      <c r="C196" s="56" t="s">
        <v>146</v>
      </c>
      <c r="D196" s="143" t="s">
        <v>212</v>
      </c>
      <c r="E196" s="63">
        <v>1</v>
      </c>
      <c r="F196" s="61" t="s">
        <v>153</v>
      </c>
      <c r="G196" s="56">
        <v>0.155</v>
      </c>
      <c r="H196" s="56">
        <v>0.093</v>
      </c>
      <c r="I196" s="56">
        <v>54</v>
      </c>
      <c r="J196" s="82"/>
      <c r="K196" s="65" t="s">
        <v>154</v>
      </c>
    </row>
    <row r="197" spans="2:11" ht="15" customHeight="1">
      <c r="B197" s="62"/>
      <c r="C197" s="56" t="s">
        <v>146</v>
      </c>
      <c r="D197" s="143" t="s">
        <v>212</v>
      </c>
      <c r="E197" s="63">
        <v>1</v>
      </c>
      <c r="F197" s="61" t="s">
        <v>153</v>
      </c>
      <c r="G197" s="56">
        <v>0.155</v>
      </c>
      <c r="H197" s="56">
        <v>0.093</v>
      </c>
      <c r="I197" s="56">
        <v>54</v>
      </c>
      <c r="J197" s="82"/>
      <c r="K197" s="65" t="s">
        <v>154</v>
      </c>
    </row>
    <row r="198" spans="2:11" ht="15" customHeight="1">
      <c r="B198" s="62"/>
      <c r="C198" s="56" t="s">
        <v>145</v>
      </c>
      <c r="D198" s="143" t="s">
        <v>212</v>
      </c>
      <c r="E198" s="63">
        <v>1</v>
      </c>
      <c r="F198" s="61" t="s">
        <v>153</v>
      </c>
      <c r="G198" s="56">
        <v>0.155</v>
      </c>
      <c r="H198" s="56">
        <v>0.093</v>
      </c>
      <c r="I198" s="56">
        <v>54</v>
      </c>
      <c r="J198" s="82"/>
      <c r="K198" s="65" t="s">
        <v>154</v>
      </c>
    </row>
    <row r="199" spans="2:11" ht="15" customHeight="1">
      <c r="B199" s="62"/>
      <c r="C199" s="57" t="s">
        <v>147</v>
      </c>
      <c r="D199" s="143" t="s">
        <v>210</v>
      </c>
      <c r="E199" s="97">
        <v>1</v>
      </c>
      <c r="F199" s="95" t="s">
        <v>155</v>
      </c>
      <c r="G199" s="96">
        <v>15.2</v>
      </c>
      <c r="H199" s="96">
        <v>9.12</v>
      </c>
      <c r="I199" s="96">
        <v>5182</v>
      </c>
      <c r="J199" s="98"/>
      <c r="K199" s="99">
        <v>10</v>
      </c>
    </row>
    <row r="200" spans="2:11" ht="15" customHeight="1">
      <c r="B200" s="62"/>
      <c r="C200" s="57" t="s">
        <v>147</v>
      </c>
      <c r="D200" s="143" t="s">
        <v>211</v>
      </c>
      <c r="E200" s="97">
        <v>1</v>
      </c>
      <c r="F200" s="95" t="s">
        <v>155</v>
      </c>
      <c r="G200" s="96">
        <v>15.2</v>
      </c>
      <c r="H200" s="96">
        <v>9.12</v>
      </c>
      <c r="I200" s="96">
        <v>5182</v>
      </c>
      <c r="J200" s="98"/>
      <c r="K200" s="99">
        <v>10</v>
      </c>
    </row>
    <row r="201" spans="2:11" ht="15" customHeight="1">
      <c r="B201" s="62"/>
      <c r="C201" s="56"/>
      <c r="D201" s="56"/>
      <c r="E201" s="63"/>
      <c r="F201" s="61"/>
      <c r="G201" s="56"/>
      <c r="H201" s="56"/>
      <c r="I201" s="56"/>
      <c r="J201" s="82"/>
      <c r="K201" s="64"/>
    </row>
  </sheetData>
  <mergeCells count="9">
    <mergeCell ref="B164:K164"/>
    <mergeCell ref="E5:K5"/>
    <mergeCell ref="B1:K1"/>
    <mergeCell ref="G17:J17"/>
    <mergeCell ref="E9:J9"/>
    <mergeCell ref="B75:K75"/>
    <mergeCell ref="G16:J16"/>
    <mergeCell ref="D73:K73"/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1" sqref="J1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36" t="s">
        <v>156</v>
      </c>
      <c r="B1" s="137"/>
      <c r="C1" s="137"/>
      <c r="D1" s="137"/>
      <c r="E1" s="137"/>
      <c r="F1" s="138"/>
      <c r="G1" s="73" t="s">
        <v>157</v>
      </c>
    </row>
    <row r="2" spans="1:7" ht="15">
      <c r="A2" s="133" t="s">
        <v>48</v>
      </c>
      <c r="B2" s="134"/>
      <c r="C2" s="134"/>
      <c r="D2" s="134"/>
      <c r="E2" s="134"/>
      <c r="F2" s="134"/>
      <c r="G2" s="135"/>
    </row>
    <row r="3" spans="1:7" ht="18.75" customHeight="1">
      <c r="A3" s="74" t="s">
        <v>49</v>
      </c>
      <c r="B3" s="130">
        <v>344</v>
      </c>
      <c r="C3" s="131"/>
      <c r="D3" s="131"/>
      <c r="E3" s="131"/>
      <c r="F3" s="131"/>
      <c r="G3" s="132"/>
    </row>
    <row r="4" spans="1:7" ht="18.75" customHeight="1">
      <c r="A4" s="74" t="s">
        <v>50</v>
      </c>
      <c r="B4" s="139">
        <v>1383</v>
      </c>
      <c r="C4" s="140"/>
      <c r="D4" s="140"/>
      <c r="E4" s="140"/>
      <c r="F4" s="140"/>
      <c r="G4" s="141"/>
    </row>
    <row r="5" spans="1:7" ht="18.75" customHeight="1">
      <c r="A5" s="74" t="s">
        <v>51</v>
      </c>
      <c r="B5" s="130">
        <v>231</v>
      </c>
      <c r="C5" s="131"/>
      <c r="D5" s="131"/>
      <c r="E5" s="131"/>
      <c r="F5" s="131"/>
      <c r="G5" s="132"/>
    </row>
    <row r="6" spans="1:7" ht="18.75" customHeight="1">
      <c r="A6" s="74" t="s">
        <v>52</v>
      </c>
      <c r="B6" s="130">
        <v>874</v>
      </c>
      <c r="C6" s="131"/>
      <c r="D6" s="131"/>
      <c r="E6" s="131"/>
      <c r="F6" s="131"/>
      <c r="G6" s="132"/>
    </row>
    <row r="7" spans="1:7" ht="18.75" customHeight="1">
      <c r="A7" s="74" t="s">
        <v>53</v>
      </c>
      <c r="B7" s="130">
        <v>4</v>
      </c>
      <c r="C7" s="131"/>
      <c r="D7" s="131"/>
      <c r="E7" s="131"/>
      <c r="F7" s="131"/>
      <c r="G7" s="132"/>
    </row>
    <row r="8" spans="1:7" ht="18.75" customHeight="1">
      <c r="A8" s="74" t="s">
        <v>54</v>
      </c>
      <c r="B8" s="130">
        <v>45.31</v>
      </c>
      <c r="C8" s="131"/>
      <c r="D8" s="131"/>
      <c r="E8" s="131"/>
      <c r="F8" s="131"/>
      <c r="G8" s="132"/>
    </row>
    <row r="9" spans="1:7" ht="22.5">
      <c r="A9" s="81" t="s">
        <v>55</v>
      </c>
      <c r="B9" s="75" t="s">
        <v>56</v>
      </c>
      <c r="C9" s="75" t="s">
        <v>57</v>
      </c>
      <c r="D9" s="75" t="s">
        <v>58</v>
      </c>
      <c r="E9" s="75" t="s">
        <v>59</v>
      </c>
      <c r="F9" s="75" t="s">
        <v>60</v>
      </c>
      <c r="G9" s="76" t="s">
        <v>61</v>
      </c>
    </row>
    <row r="10" spans="1:7" ht="15">
      <c r="A10" s="74" t="s">
        <v>62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/>
    </row>
    <row r="11" spans="1:7" ht="15">
      <c r="A11" s="74" t="s">
        <v>63</v>
      </c>
      <c r="B11" s="79">
        <v>15746</v>
      </c>
      <c r="C11" s="79">
        <v>5004</v>
      </c>
      <c r="D11" s="79">
        <v>2826</v>
      </c>
      <c r="E11" s="79">
        <v>2794</v>
      </c>
      <c r="F11" s="79">
        <v>4734</v>
      </c>
      <c r="G11" s="78"/>
    </row>
    <row r="12" spans="1:7" ht="15">
      <c r="A12" s="74" t="s">
        <v>64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80"/>
    </row>
    <row r="13" spans="1:7" ht="15">
      <c r="A13" s="74" t="s">
        <v>65</v>
      </c>
      <c r="B13" s="77">
        <v>0</v>
      </c>
      <c r="C13" s="77"/>
      <c r="D13" s="77"/>
      <c r="E13" s="77"/>
      <c r="F13" s="77"/>
      <c r="G13" s="78"/>
    </row>
    <row r="14" spans="1:7" ht="15">
      <c r="A14" s="74" t="s">
        <v>66</v>
      </c>
      <c r="B14" s="77">
        <v>3.11</v>
      </c>
      <c r="C14" s="77">
        <v>8.01</v>
      </c>
      <c r="D14" s="77">
        <v>6.09</v>
      </c>
      <c r="E14" s="77">
        <v>2.15</v>
      </c>
      <c r="F14" s="77">
        <v>2.22</v>
      </c>
      <c r="G14" s="80"/>
    </row>
    <row r="15" spans="1:7" ht="15">
      <c r="A15" s="74" t="s">
        <v>67</v>
      </c>
      <c r="B15" s="77">
        <v>51.28</v>
      </c>
      <c r="C15" s="77">
        <v>60.11</v>
      </c>
      <c r="D15" s="77">
        <v>84.18</v>
      </c>
      <c r="E15" s="77">
        <v>91.41</v>
      </c>
      <c r="F15" s="77">
        <v>91.32</v>
      </c>
      <c r="G15" s="80"/>
    </row>
    <row r="16" spans="1:7" ht="15">
      <c r="A16" s="74" t="s">
        <v>68</v>
      </c>
      <c r="B16" s="77">
        <v>50.73</v>
      </c>
      <c r="C16" s="77">
        <v>54.96</v>
      </c>
      <c r="D16" s="77">
        <v>51.17</v>
      </c>
      <c r="E16" s="77">
        <v>49.21</v>
      </c>
      <c r="F16" s="77">
        <v>50.44</v>
      </c>
      <c r="G16" s="80"/>
    </row>
    <row r="17" spans="1:7" ht="15">
      <c r="A17" s="74" t="s">
        <v>69</v>
      </c>
      <c r="B17" s="77">
        <v>66.72</v>
      </c>
      <c r="C17" s="77">
        <v>33.14</v>
      </c>
      <c r="D17" s="77">
        <v>25.93</v>
      </c>
      <c r="E17" s="77">
        <v>34.92</v>
      </c>
      <c r="F17" s="77">
        <v>24.53</v>
      </c>
      <c r="G17" s="80"/>
    </row>
    <row r="18" spans="1:7" ht="15">
      <c r="A18" s="74" t="s">
        <v>70</v>
      </c>
      <c r="B18" s="77">
        <v>190</v>
      </c>
      <c r="C18" s="77">
        <v>176</v>
      </c>
      <c r="D18" s="77">
        <v>174</v>
      </c>
      <c r="E18" s="77">
        <v>172</v>
      </c>
      <c r="F18" s="77">
        <v>160.21</v>
      </c>
      <c r="G18" s="80"/>
    </row>
    <row r="19" spans="1:7" ht="15">
      <c r="A19" s="74" t="s">
        <v>71</v>
      </c>
      <c r="B19" s="77">
        <v>64</v>
      </c>
      <c r="C19" s="77">
        <v>4</v>
      </c>
      <c r="D19" s="77">
        <v>1</v>
      </c>
      <c r="E19" s="77">
        <v>4</v>
      </c>
      <c r="F19" s="77">
        <v>2</v>
      </c>
      <c r="G19" s="80"/>
    </row>
    <row r="20" spans="1:7" ht="15">
      <c r="A20" s="74" t="s">
        <v>72</v>
      </c>
      <c r="B20" s="77">
        <v>236</v>
      </c>
      <c r="C20" s="77">
        <v>151</v>
      </c>
      <c r="D20" s="77">
        <v>109</v>
      </c>
      <c r="E20" s="77">
        <v>80</v>
      </c>
      <c r="F20" s="77">
        <v>193</v>
      </c>
      <c r="G20" s="78"/>
    </row>
    <row r="21" spans="1:7" ht="15">
      <c r="A21" s="74" t="s">
        <v>73</v>
      </c>
      <c r="B21" s="77">
        <v>608</v>
      </c>
      <c r="C21" s="77">
        <v>317</v>
      </c>
      <c r="D21" s="77">
        <v>207</v>
      </c>
      <c r="E21" s="77">
        <v>128</v>
      </c>
      <c r="F21" s="77">
        <v>339</v>
      </c>
      <c r="G21" s="78"/>
    </row>
    <row r="22" spans="1:7" ht="15">
      <c r="A22" s="74" t="s">
        <v>74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80"/>
    </row>
    <row r="23" spans="1:7" ht="15">
      <c r="A23" s="133" t="s">
        <v>75</v>
      </c>
      <c r="B23" s="134"/>
      <c r="C23" s="134"/>
      <c r="D23" s="134"/>
      <c r="E23" s="134"/>
      <c r="F23" s="134"/>
      <c r="G23" s="135"/>
    </row>
    <row r="24" spans="1:7" ht="15">
      <c r="A24" s="74" t="s">
        <v>76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80"/>
    </row>
    <row r="25" spans="1:7" ht="15">
      <c r="A25" s="74" t="s">
        <v>77</v>
      </c>
      <c r="B25" s="77">
        <v>24</v>
      </c>
      <c r="C25" s="77">
        <v>40</v>
      </c>
      <c r="D25" s="77">
        <v>38</v>
      </c>
      <c r="E25" s="77">
        <v>70</v>
      </c>
      <c r="F25" s="77">
        <v>42</v>
      </c>
      <c r="G25" s="78"/>
    </row>
    <row r="26" spans="1:7" ht="15">
      <c r="A26" s="74" t="s">
        <v>78</v>
      </c>
      <c r="B26" s="77">
        <v>13</v>
      </c>
      <c r="C26" s="77">
        <v>13</v>
      </c>
      <c r="D26" s="77">
        <v>25</v>
      </c>
      <c r="E26" s="77">
        <v>40</v>
      </c>
      <c r="F26" s="77">
        <v>30</v>
      </c>
      <c r="G26" s="78"/>
    </row>
    <row r="27" spans="1:7" ht="15">
      <c r="A27" s="74" t="s">
        <v>79</v>
      </c>
      <c r="B27" s="77">
        <v>11</v>
      </c>
      <c r="C27" s="77">
        <v>27</v>
      </c>
      <c r="D27" s="77">
        <v>13</v>
      </c>
      <c r="E27" s="77">
        <v>30</v>
      </c>
      <c r="F27" s="77">
        <v>12</v>
      </c>
      <c r="G27" s="80"/>
    </row>
    <row r="28" spans="1:7" ht="15">
      <c r="A28" s="74" t="s">
        <v>80</v>
      </c>
      <c r="B28" s="77">
        <v>91.3</v>
      </c>
      <c r="C28" s="77">
        <v>94.44</v>
      </c>
      <c r="D28" s="77">
        <v>21.38</v>
      </c>
      <c r="E28" s="77">
        <v>6.38</v>
      </c>
      <c r="F28" s="77">
        <v>53.55</v>
      </c>
      <c r="G28" s="80"/>
    </row>
    <row r="29" spans="1:7" ht="15">
      <c r="A29" s="74" t="s">
        <v>81</v>
      </c>
      <c r="B29" s="77">
        <v>95.83</v>
      </c>
      <c r="C29" s="77">
        <v>97.5</v>
      </c>
      <c r="D29" s="77">
        <v>94.74</v>
      </c>
      <c r="E29" s="77">
        <v>78.57</v>
      </c>
      <c r="F29" s="77">
        <v>38.1</v>
      </c>
      <c r="G29" s="80"/>
    </row>
    <row r="30" spans="1:7" ht="15">
      <c r="A30" s="133" t="s">
        <v>82</v>
      </c>
      <c r="B30" s="134"/>
      <c r="C30" s="134"/>
      <c r="D30" s="134"/>
      <c r="E30" s="134"/>
      <c r="F30" s="134"/>
      <c r="G30" s="135"/>
    </row>
    <row r="31" spans="1:7" ht="15">
      <c r="A31" s="74" t="s">
        <v>83</v>
      </c>
      <c r="B31" s="77">
        <v>28.5</v>
      </c>
      <c r="C31" s="77">
        <v>9.15</v>
      </c>
      <c r="D31" s="77">
        <v>5.12</v>
      </c>
      <c r="E31" s="77">
        <v>24.36</v>
      </c>
      <c r="F31" s="77">
        <v>23.79</v>
      </c>
      <c r="G31" s="80"/>
    </row>
    <row r="32" spans="1:7" ht="15">
      <c r="A32" s="74" t="s">
        <v>84</v>
      </c>
      <c r="B32" s="77">
        <v>27.33</v>
      </c>
      <c r="C32" s="77">
        <v>8.97</v>
      </c>
      <c r="D32" s="77">
        <v>4.07</v>
      </c>
      <c r="E32" s="77">
        <v>5.42</v>
      </c>
      <c r="F32" s="77">
        <v>18.6</v>
      </c>
      <c r="G32" s="80"/>
    </row>
    <row r="33" spans="1:7" ht="15">
      <c r="A33" s="74" t="s">
        <v>85</v>
      </c>
      <c r="B33" s="77">
        <v>1.16</v>
      </c>
      <c r="C33" s="77">
        <v>0.18</v>
      </c>
      <c r="D33" s="77">
        <v>1.05</v>
      </c>
      <c r="E33" s="77">
        <v>18.14</v>
      </c>
      <c r="F33" s="77">
        <v>4.76</v>
      </c>
      <c r="G33" s="80"/>
    </row>
    <row r="34" spans="1:7" ht="15">
      <c r="A34" s="74" t="s">
        <v>86</v>
      </c>
      <c r="B34" s="77">
        <v>4.09</v>
      </c>
      <c r="C34" s="77">
        <v>1.97</v>
      </c>
      <c r="D34" s="77">
        <v>20.53</v>
      </c>
      <c r="E34" s="77">
        <v>76.99</v>
      </c>
      <c r="F34" s="77">
        <v>20.39</v>
      </c>
      <c r="G34" s="80"/>
    </row>
    <row r="35" spans="1:7" ht="15">
      <c r="A35" s="74" t="s">
        <v>87</v>
      </c>
      <c r="B35" s="77">
        <v>0</v>
      </c>
      <c r="C35" s="77">
        <v>0</v>
      </c>
      <c r="D35" s="77">
        <v>0</v>
      </c>
      <c r="E35" s="77">
        <v>0.8</v>
      </c>
      <c r="F35" s="77">
        <v>0.43</v>
      </c>
      <c r="G35" s="80"/>
    </row>
    <row r="36" spans="1:7" ht="15">
      <c r="A36" s="74" t="s">
        <v>88</v>
      </c>
      <c r="B36" s="77">
        <v>0</v>
      </c>
      <c r="C36" s="77">
        <v>0</v>
      </c>
      <c r="D36" s="77">
        <v>0</v>
      </c>
      <c r="E36" s="77">
        <v>3.26</v>
      </c>
      <c r="F36" s="77">
        <v>1.8</v>
      </c>
      <c r="G36" s="80"/>
    </row>
    <row r="37" spans="1:7" ht="15">
      <c r="A37" s="74" t="s">
        <v>89</v>
      </c>
      <c r="B37" s="77">
        <v>197.4</v>
      </c>
      <c r="C37" s="77">
        <v>176</v>
      </c>
      <c r="D37" s="77">
        <v>201.28</v>
      </c>
      <c r="E37" s="77">
        <v>423.54</v>
      </c>
      <c r="F37" s="77">
        <v>269.87</v>
      </c>
      <c r="G37" s="80"/>
    </row>
    <row r="38" spans="1:7" ht="15">
      <c r="A38" s="74" t="s">
        <v>90</v>
      </c>
      <c r="B38" s="77">
        <v>100</v>
      </c>
      <c r="C38" s="77">
        <v>100</v>
      </c>
      <c r="D38" s="77">
        <v>100</v>
      </c>
      <c r="E38" s="77">
        <v>100</v>
      </c>
      <c r="F38" s="77">
        <v>98.93</v>
      </c>
      <c r="G38" s="80"/>
    </row>
    <row r="39" spans="1:7" ht="15">
      <c r="A39" s="74" t="s">
        <v>91</v>
      </c>
      <c r="B39" s="77">
        <v>99.21</v>
      </c>
      <c r="C39" s="77">
        <v>98.62</v>
      </c>
      <c r="D39" s="77">
        <v>99.82</v>
      </c>
      <c r="E39" s="77">
        <v>86.47</v>
      </c>
      <c r="F39" s="77">
        <v>10.36</v>
      </c>
      <c r="G39" s="80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K97"/>
  <sheetViews>
    <sheetView workbookViewId="0" topLeftCell="A1">
      <selection activeCell="M1" sqref="M1"/>
    </sheetView>
  </sheetViews>
  <sheetFormatPr defaultColWidth="9.140625" defaultRowHeight="15"/>
  <cols>
    <col min="1" max="1" width="9.140625" style="53" customWidth="1"/>
    <col min="2" max="2" width="22.140625" style="53" customWidth="1"/>
    <col min="3" max="3" width="18.421875" style="53" customWidth="1"/>
    <col min="4" max="4" width="11.7109375" style="53" customWidth="1"/>
    <col min="5" max="8" width="9.140625" style="53" customWidth="1"/>
    <col min="9" max="9" width="17.7109375" style="53" customWidth="1"/>
    <col min="10" max="10" width="16.7109375" style="53" customWidth="1"/>
    <col min="11" max="11" width="14.421875" style="53" customWidth="1"/>
    <col min="12" max="16384" width="9.140625" style="53" customWidth="1"/>
  </cols>
  <sheetData>
    <row r="1" spans="1:11" ht="15" customHeight="1">
      <c r="A1" s="101" t="s">
        <v>129</v>
      </c>
      <c r="B1" s="101" t="s">
        <v>130</v>
      </c>
      <c r="C1" s="101" t="s">
        <v>131</v>
      </c>
      <c r="D1" s="101"/>
      <c r="E1" s="101" t="s">
        <v>126</v>
      </c>
      <c r="F1" s="101" t="s">
        <v>127</v>
      </c>
      <c r="G1" s="101" t="s">
        <v>128</v>
      </c>
      <c r="H1" s="101" t="s">
        <v>132</v>
      </c>
      <c r="I1" s="105" t="s">
        <v>133</v>
      </c>
      <c r="J1" s="105" t="s">
        <v>134</v>
      </c>
      <c r="K1" s="101" t="s">
        <v>135</v>
      </c>
    </row>
    <row r="2" spans="1:11" ht="15" customHeight="1">
      <c r="A2" s="54">
        <v>1</v>
      </c>
      <c r="B2" s="144" t="s">
        <v>200</v>
      </c>
      <c r="C2" s="144" t="s">
        <v>163</v>
      </c>
      <c r="D2" s="109" t="s">
        <v>138</v>
      </c>
      <c r="E2" s="101">
        <v>30</v>
      </c>
      <c r="F2" s="101">
        <v>30</v>
      </c>
      <c r="G2" s="101">
        <v>3</v>
      </c>
      <c r="H2" s="101"/>
      <c r="I2" s="106">
        <v>1.49</v>
      </c>
      <c r="J2" s="106">
        <v>2.24</v>
      </c>
      <c r="K2" s="106">
        <v>3.73</v>
      </c>
    </row>
    <row r="3" spans="1:11" ht="15" customHeight="1">
      <c r="A3" s="54">
        <v>2</v>
      </c>
      <c r="B3" s="144" t="s">
        <v>200</v>
      </c>
      <c r="C3" s="144" t="s">
        <v>164</v>
      </c>
      <c r="D3" s="109" t="s">
        <v>138</v>
      </c>
      <c r="E3" s="101">
        <v>30</v>
      </c>
      <c r="F3" s="101">
        <v>30</v>
      </c>
      <c r="G3" s="101">
        <v>3</v>
      </c>
      <c r="H3" s="101"/>
      <c r="I3" s="106">
        <v>1.49</v>
      </c>
      <c r="J3" s="106">
        <v>2.24</v>
      </c>
      <c r="K3" s="106">
        <v>3.73</v>
      </c>
    </row>
    <row r="4" spans="1:11" ht="15">
      <c r="A4" s="54">
        <v>3</v>
      </c>
      <c r="B4" s="144" t="s">
        <v>200</v>
      </c>
      <c r="C4" s="144" t="s">
        <v>165</v>
      </c>
      <c r="D4" s="109" t="s">
        <v>138</v>
      </c>
      <c r="E4" s="101">
        <v>30</v>
      </c>
      <c r="F4" s="101">
        <v>30</v>
      </c>
      <c r="G4" s="101">
        <v>3</v>
      </c>
      <c r="H4" s="101"/>
      <c r="I4" s="106">
        <v>1.49</v>
      </c>
      <c r="J4" s="106">
        <v>2.24</v>
      </c>
      <c r="K4" s="106">
        <v>3.73</v>
      </c>
    </row>
    <row r="5" spans="1:11" ht="15">
      <c r="A5" s="54">
        <v>4</v>
      </c>
      <c r="B5" s="144" t="s">
        <v>200</v>
      </c>
      <c r="C5" s="144" t="s">
        <v>166</v>
      </c>
      <c r="D5" s="109" t="s">
        <v>138</v>
      </c>
      <c r="E5" s="101">
        <v>30</v>
      </c>
      <c r="F5" s="101">
        <v>30</v>
      </c>
      <c r="G5" s="101">
        <v>3</v>
      </c>
      <c r="H5" s="101"/>
      <c r="I5" s="106">
        <v>1.49</v>
      </c>
      <c r="J5" s="106">
        <v>2.24</v>
      </c>
      <c r="K5" s="106">
        <v>3.73</v>
      </c>
    </row>
    <row r="6" spans="1:11" ht="15">
      <c r="A6" s="54">
        <v>5</v>
      </c>
      <c r="B6" s="144" t="s">
        <v>200</v>
      </c>
      <c r="C6" s="144" t="s">
        <v>167</v>
      </c>
      <c r="D6" s="109" t="s">
        <v>138</v>
      </c>
      <c r="E6" s="101">
        <v>30</v>
      </c>
      <c r="F6" s="101">
        <v>30</v>
      </c>
      <c r="G6" s="101">
        <v>3</v>
      </c>
      <c r="H6" s="101"/>
      <c r="I6" s="106">
        <v>1.49</v>
      </c>
      <c r="J6" s="106">
        <v>2.24</v>
      </c>
      <c r="K6" s="106">
        <v>3.73</v>
      </c>
    </row>
    <row r="7" spans="1:11" ht="15">
      <c r="A7" s="54">
        <v>6</v>
      </c>
      <c r="B7" s="144" t="s">
        <v>200</v>
      </c>
      <c r="C7" s="144" t="s">
        <v>168</v>
      </c>
      <c r="D7" s="109" t="s">
        <v>138</v>
      </c>
      <c r="E7" s="101">
        <v>30</v>
      </c>
      <c r="F7" s="101">
        <v>30</v>
      </c>
      <c r="G7" s="101">
        <v>3</v>
      </c>
      <c r="H7" s="101"/>
      <c r="I7" s="106">
        <v>1.49</v>
      </c>
      <c r="J7" s="106">
        <v>2.24</v>
      </c>
      <c r="K7" s="106">
        <v>3.73</v>
      </c>
    </row>
    <row r="8" spans="1:11" ht="15">
      <c r="A8" s="54">
        <v>7</v>
      </c>
      <c r="B8" s="144" t="s">
        <v>200</v>
      </c>
      <c r="C8" s="144" t="s">
        <v>169</v>
      </c>
      <c r="D8" s="109" t="s">
        <v>138</v>
      </c>
      <c r="E8" s="101">
        <v>30</v>
      </c>
      <c r="F8" s="101">
        <v>30</v>
      </c>
      <c r="G8" s="101">
        <v>3</v>
      </c>
      <c r="H8" s="101"/>
      <c r="I8" s="106">
        <v>1.49</v>
      </c>
      <c r="J8" s="106">
        <v>2.24</v>
      </c>
      <c r="K8" s="106">
        <v>3.73</v>
      </c>
    </row>
    <row r="9" spans="1:11" ht="15">
      <c r="A9" s="54">
        <v>8</v>
      </c>
      <c r="B9" s="144" t="s">
        <v>200</v>
      </c>
      <c r="C9" s="144" t="s">
        <v>170</v>
      </c>
      <c r="D9" s="109" t="s">
        <v>138</v>
      </c>
      <c r="E9" s="101">
        <v>30</v>
      </c>
      <c r="F9" s="101">
        <v>30</v>
      </c>
      <c r="G9" s="101">
        <v>3</v>
      </c>
      <c r="H9" s="101"/>
      <c r="I9" s="106">
        <v>1.49</v>
      </c>
      <c r="J9" s="106">
        <v>2.24</v>
      </c>
      <c r="K9" s="106">
        <v>3.73</v>
      </c>
    </row>
    <row r="10" spans="1:11" ht="15">
      <c r="A10" s="54">
        <v>9</v>
      </c>
      <c r="B10" s="144" t="s">
        <v>200</v>
      </c>
      <c r="C10" s="144" t="s">
        <v>171</v>
      </c>
      <c r="D10" s="109" t="s">
        <v>138</v>
      </c>
      <c r="E10" s="101">
        <v>30</v>
      </c>
      <c r="F10" s="101">
        <v>30</v>
      </c>
      <c r="G10" s="101">
        <v>3</v>
      </c>
      <c r="H10" s="101"/>
      <c r="I10" s="106">
        <v>1.49</v>
      </c>
      <c r="J10" s="106">
        <v>2.24</v>
      </c>
      <c r="K10" s="106">
        <v>3.73</v>
      </c>
    </row>
    <row r="11" spans="1:11" ht="15">
      <c r="A11" s="54">
        <v>10</v>
      </c>
      <c r="B11" s="144" t="s">
        <v>200</v>
      </c>
      <c r="C11" s="144" t="s">
        <v>172</v>
      </c>
      <c r="D11" s="109" t="s">
        <v>138</v>
      </c>
      <c r="E11" s="101">
        <v>30</v>
      </c>
      <c r="F11" s="101">
        <v>30</v>
      </c>
      <c r="G11" s="101">
        <v>3</v>
      </c>
      <c r="H11" s="101"/>
      <c r="I11" s="106">
        <v>1.49</v>
      </c>
      <c r="J11" s="106">
        <v>2.24</v>
      </c>
      <c r="K11" s="106">
        <v>3.73</v>
      </c>
    </row>
    <row r="12" spans="1:11" ht="15">
      <c r="A12" s="54">
        <v>11</v>
      </c>
      <c r="B12" s="144" t="s">
        <v>200</v>
      </c>
      <c r="C12" s="144" t="s">
        <v>173</v>
      </c>
      <c r="D12" s="109" t="s">
        <v>138</v>
      </c>
      <c r="E12" s="101">
        <v>30</v>
      </c>
      <c r="F12" s="101">
        <v>30</v>
      </c>
      <c r="G12" s="101">
        <v>3</v>
      </c>
      <c r="H12" s="101"/>
      <c r="I12" s="106">
        <v>1.49</v>
      </c>
      <c r="J12" s="106">
        <v>2.24</v>
      </c>
      <c r="K12" s="106">
        <v>3.73</v>
      </c>
    </row>
    <row r="13" spans="1:11" ht="15">
      <c r="A13" s="54">
        <v>12</v>
      </c>
      <c r="B13" s="144" t="s">
        <v>200</v>
      </c>
      <c r="C13" s="144" t="s">
        <v>174</v>
      </c>
      <c r="D13" s="109" t="s">
        <v>138</v>
      </c>
      <c r="E13" s="101">
        <v>30</v>
      </c>
      <c r="F13" s="101">
        <v>30</v>
      </c>
      <c r="G13" s="101">
        <v>3</v>
      </c>
      <c r="H13" s="101"/>
      <c r="I13" s="106">
        <v>1.49</v>
      </c>
      <c r="J13" s="106">
        <v>2.24</v>
      </c>
      <c r="K13" s="106">
        <v>3.73</v>
      </c>
    </row>
    <row r="14" spans="1:11" ht="15">
      <c r="A14" s="54">
        <v>13</v>
      </c>
      <c r="B14" s="144" t="s">
        <v>200</v>
      </c>
      <c r="C14" s="144" t="s">
        <v>175</v>
      </c>
      <c r="D14" s="109" t="s">
        <v>138</v>
      </c>
      <c r="E14" s="101">
        <v>30</v>
      </c>
      <c r="F14" s="101">
        <v>30</v>
      </c>
      <c r="G14" s="101">
        <v>3</v>
      </c>
      <c r="H14" s="101"/>
      <c r="I14" s="106">
        <v>1.49</v>
      </c>
      <c r="J14" s="106">
        <v>2.24</v>
      </c>
      <c r="K14" s="106">
        <v>3.73</v>
      </c>
    </row>
    <row r="15" spans="1:11" ht="15">
      <c r="A15" s="54">
        <v>14</v>
      </c>
      <c r="B15" s="144" t="s">
        <v>200</v>
      </c>
      <c r="C15" s="144" t="s">
        <v>176</v>
      </c>
      <c r="D15" s="109" t="s">
        <v>138</v>
      </c>
      <c r="E15" s="101">
        <v>30</v>
      </c>
      <c r="F15" s="101">
        <v>30</v>
      </c>
      <c r="G15" s="101">
        <v>3</v>
      </c>
      <c r="H15" s="101"/>
      <c r="I15" s="106">
        <v>1.49</v>
      </c>
      <c r="J15" s="106">
        <v>2.24</v>
      </c>
      <c r="K15" s="106">
        <v>3.73</v>
      </c>
    </row>
    <row r="16" spans="1:11" ht="15">
      <c r="A16" s="54">
        <v>15</v>
      </c>
      <c r="B16" s="144" t="s">
        <v>200</v>
      </c>
      <c r="C16" s="144" t="s">
        <v>177</v>
      </c>
      <c r="D16" s="109" t="s">
        <v>138</v>
      </c>
      <c r="E16" s="101">
        <v>30</v>
      </c>
      <c r="F16" s="101">
        <v>30</v>
      </c>
      <c r="G16" s="101">
        <v>3</v>
      </c>
      <c r="H16" s="101"/>
      <c r="I16" s="106">
        <v>1.49</v>
      </c>
      <c r="J16" s="106">
        <v>2.24</v>
      </c>
      <c r="K16" s="106">
        <v>3.73</v>
      </c>
    </row>
    <row r="17" spans="1:11" ht="15">
      <c r="A17" s="54">
        <v>16</v>
      </c>
      <c r="B17" s="144" t="s">
        <v>200</v>
      </c>
      <c r="C17" s="144" t="s">
        <v>178</v>
      </c>
      <c r="D17" s="109" t="s">
        <v>138</v>
      </c>
      <c r="E17" s="101">
        <v>30</v>
      </c>
      <c r="F17" s="101">
        <v>30</v>
      </c>
      <c r="G17" s="101">
        <v>3</v>
      </c>
      <c r="H17" s="101"/>
      <c r="I17" s="106">
        <v>1.49</v>
      </c>
      <c r="J17" s="106">
        <v>2.24</v>
      </c>
      <c r="K17" s="106">
        <v>3.73</v>
      </c>
    </row>
    <row r="18" spans="1:11" ht="15">
      <c r="A18" s="54">
        <v>17</v>
      </c>
      <c r="B18" s="144" t="s">
        <v>200</v>
      </c>
      <c r="C18" s="144" t="s">
        <v>179</v>
      </c>
      <c r="D18" s="109" t="s">
        <v>138</v>
      </c>
      <c r="E18" s="101">
        <v>30</v>
      </c>
      <c r="F18" s="101">
        <v>30</v>
      </c>
      <c r="G18" s="101">
        <v>3</v>
      </c>
      <c r="H18" s="101"/>
      <c r="I18" s="106">
        <v>1.49</v>
      </c>
      <c r="J18" s="106">
        <v>2.24</v>
      </c>
      <c r="K18" s="106">
        <v>3.73</v>
      </c>
    </row>
    <row r="19" spans="1:11" ht="20.25" customHeight="1">
      <c r="A19" s="54">
        <v>18</v>
      </c>
      <c r="B19" s="144" t="s">
        <v>200</v>
      </c>
      <c r="C19" s="144" t="s">
        <v>180</v>
      </c>
      <c r="D19" s="109" t="s">
        <v>138</v>
      </c>
      <c r="E19" s="101">
        <v>30</v>
      </c>
      <c r="F19" s="101">
        <v>30</v>
      </c>
      <c r="G19" s="101">
        <v>3</v>
      </c>
      <c r="H19" s="101"/>
      <c r="I19" s="106">
        <v>1.49</v>
      </c>
      <c r="J19" s="106">
        <v>2.24</v>
      </c>
      <c r="K19" s="106">
        <v>3.73</v>
      </c>
    </row>
    <row r="20" spans="1:11" ht="15">
      <c r="A20" s="54">
        <v>19</v>
      </c>
      <c r="B20" s="144" t="s">
        <v>200</v>
      </c>
      <c r="C20" s="144" t="s">
        <v>181</v>
      </c>
      <c r="D20" s="109" t="s">
        <v>138</v>
      </c>
      <c r="E20" s="101">
        <v>30</v>
      </c>
      <c r="F20" s="101">
        <v>30</v>
      </c>
      <c r="G20" s="101">
        <v>3</v>
      </c>
      <c r="H20" s="101"/>
      <c r="I20" s="106">
        <v>1.49</v>
      </c>
      <c r="J20" s="106">
        <v>2.24</v>
      </c>
      <c r="K20" s="106">
        <v>3.73</v>
      </c>
    </row>
    <row r="21" spans="1:11" ht="15">
      <c r="A21" s="54">
        <v>20</v>
      </c>
      <c r="B21" s="144" t="s">
        <v>200</v>
      </c>
      <c r="C21" s="144" t="s">
        <v>182</v>
      </c>
      <c r="D21" s="109" t="s">
        <v>138</v>
      </c>
      <c r="E21" s="101">
        <v>30</v>
      </c>
      <c r="F21" s="101">
        <v>30</v>
      </c>
      <c r="G21" s="101">
        <v>3</v>
      </c>
      <c r="H21" s="101"/>
      <c r="I21" s="106">
        <v>1.49</v>
      </c>
      <c r="J21" s="106">
        <v>2.24</v>
      </c>
      <c r="K21" s="106">
        <v>3.73</v>
      </c>
    </row>
    <row r="22" spans="1:11" ht="15">
      <c r="A22" s="54">
        <v>21</v>
      </c>
      <c r="B22" s="144" t="s">
        <v>200</v>
      </c>
      <c r="C22" s="144" t="s">
        <v>183</v>
      </c>
      <c r="D22" s="109" t="s">
        <v>138</v>
      </c>
      <c r="E22" s="101">
        <v>30</v>
      </c>
      <c r="F22" s="101">
        <v>30</v>
      </c>
      <c r="G22" s="101">
        <v>3</v>
      </c>
      <c r="H22" s="101"/>
      <c r="I22" s="106">
        <v>1.49</v>
      </c>
      <c r="J22" s="106">
        <v>2.24</v>
      </c>
      <c r="K22" s="106">
        <v>3.73</v>
      </c>
    </row>
    <row r="23" spans="1:11" ht="15">
      <c r="A23" s="54">
        <v>22</v>
      </c>
      <c r="B23" s="144" t="s">
        <v>200</v>
      </c>
      <c r="C23" s="144" t="s">
        <v>184</v>
      </c>
      <c r="D23" s="109" t="s">
        <v>138</v>
      </c>
      <c r="E23" s="101">
        <v>30</v>
      </c>
      <c r="F23" s="101">
        <v>30</v>
      </c>
      <c r="G23" s="101">
        <v>3</v>
      </c>
      <c r="H23" s="101"/>
      <c r="I23" s="106">
        <v>1.49</v>
      </c>
      <c r="J23" s="106">
        <v>2.24</v>
      </c>
      <c r="K23" s="106">
        <v>3.73</v>
      </c>
    </row>
    <row r="24" spans="1:11" ht="15">
      <c r="A24" s="54">
        <v>23</v>
      </c>
      <c r="B24" s="144" t="s">
        <v>200</v>
      </c>
      <c r="C24" s="144" t="s">
        <v>185</v>
      </c>
      <c r="D24" s="109" t="s">
        <v>138</v>
      </c>
      <c r="E24" s="101">
        <v>30</v>
      </c>
      <c r="F24" s="101">
        <v>30</v>
      </c>
      <c r="G24" s="101">
        <v>3</v>
      </c>
      <c r="H24" s="101"/>
      <c r="I24" s="106">
        <v>1.49</v>
      </c>
      <c r="J24" s="106">
        <v>2.24</v>
      </c>
      <c r="K24" s="106">
        <v>3.73</v>
      </c>
    </row>
    <row r="25" spans="1:11" ht="15">
      <c r="A25" s="54">
        <v>24</v>
      </c>
      <c r="B25" s="144" t="s">
        <v>200</v>
      </c>
      <c r="C25" s="144" t="s">
        <v>186</v>
      </c>
      <c r="D25" s="109" t="s">
        <v>138</v>
      </c>
      <c r="E25" s="101">
        <v>30</v>
      </c>
      <c r="F25" s="101">
        <v>30</v>
      </c>
      <c r="G25" s="101">
        <v>3</v>
      </c>
      <c r="H25" s="101"/>
      <c r="I25" s="106">
        <v>1.49</v>
      </c>
      <c r="J25" s="106">
        <v>2.24</v>
      </c>
      <c r="K25" s="106">
        <v>3.73</v>
      </c>
    </row>
    <row r="26" spans="1:11" ht="15">
      <c r="A26" s="54">
        <v>25</v>
      </c>
      <c r="B26" s="144" t="s">
        <v>200</v>
      </c>
      <c r="C26" s="144" t="s">
        <v>187</v>
      </c>
      <c r="D26" s="109" t="s">
        <v>138</v>
      </c>
      <c r="E26" s="101">
        <v>30</v>
      </c>
      <c r="F26" s="101">
        <v>30</v>
      </c>
      <c r="G26" s="101">
        <v>3</v>
      </c>
      <c r="H26" s="101"/>
      <c r="I26" s="106">
        <v>1.49</v>
      </c>
      <c r="J26" s="106">
        <v>2.24</v>
      </c>
      <c r="K26" s="106">
        <v>3.73</v>
      </c>
    </row>
    <row r="27" spans="1:11" ht="15">
      <c r="A27" s="54">
        <v>26</v>
      </c>
      <c r="B27" s="144" t="s">
        <v>200</v>
      </c>
      <c r="C27" s="144" t="s">
        <v>188</v>
      </c>
      <c r="D27" s="109" t="s">
        <v>138</v>
      </c>
      <c r="E27" s="101">
        <v>30</v>
      </c>
      <c r="F27" s="101">
        <v>30</v>
      </c>
      <c r="G27" s="101">
        <v>3</v>
      </c>
      <c r="H27" s="101"/>
      <c r="I27" s="106">
        <v>1.49</v>
      </c>
      <c r="J27" s="106">
        <v>2.24</v>
      </c>
      <c r="K27" s="106">
        <v>3.73</v>
      </c>
    </row>
    <row r="28" spans="1:11" ht="15">
      <c r="A28" s="54">
        <v>27</v>
      </c>
      <c r="B28" s="144" t="s">
        <v>200</v>
      </c>
      <c r="C28" s="144" t="s">
        <v>207</v>
      </c>
      <c r="D28" s="109" t="s">
        <v>138</v>
      </c>
      <c r="E28" s="101">
        <v>30</v>
      </c>
      <c r="F28" s="101">
        <v>30</v>
      </c>
      <c r="G28" s="101">
        <v>3</v>
      </c>
      <c r="H28" s="101"/>
      <c r="I28" s="106">
        <v>1.49</v>
      </c>
      <c r="J28" s="106">
        <v>2.24</v>
      </c>
      <c r="K28" s="106">
        <v>3.73</v>
      </c>
    </row>
    <row r="29" spans="1:11" ht="15">
      <c r="A29" s="54">
        <v>28</v>
      </c>
      <c r="B29" s="144" t="s">
        <v>200</v>
      </c>
      <c r="C29" s="144" t="s">
        <v>208</v>
      </c>
      <c r="D29" s="109" t="s">
        <v>138</v>
      </c>
      <c r="E29" s="101">
        <v>30</v>
      </c>
      <c r="F29" s="101">
        <v>30</v>
      </c>
      <c r="G29" s="101">
        <v>3</v>
      </c>
      <c r="H29" s="101"/>
      <c r="I29" s="106">
        <v>1.49</v>
      </c>
      <c r="J29" s="106">
        <v>2.24</v>
      </c>
      <c r="K29" s="106">
        <v>3.73</v>
      </c>
    </row>
    <row r="30" spans="1:11" ht="15.75">
      <c r="A30" s="54">
        <v>29</v>
      </c>
      <c r="B30" s="144" t="s">
        <v>202</v>
      </c>
      <c r="C30" s="144" t="s">
        <v>189</v>
      </c>
      <c r="D30" s="110" t="s">
        <v>150</v>
      </c>
      <c r="E30" s="100">
        <v>40</v>
      </c>
      <c r="F30" s="100">
        <v>100</v>
      </c>
      <c r="G30" s="101"/>
      <c r="H30" s="101"/>
      <c r="I30" s="102">
        <v>0.45</v>
      </c>
      <c r="J30" s="102">
        <v>0.4</v>
      </c>
      <c r="K30" s="102">
        <v>0.4</v>
      </c>
    </row>
    <row r="31" spans="1:11" ht="15.75">
      <c r="A31" s="54">
        <v>30</v>
      </c>
      <c r="B31" s="144" t="s">
        <v>202</v>
      </c>
      <c r="C31" s="144" t="s">
        <v>191</v>
      </c>
      <c r="D31" s="110" t="s">
        <v>150</v>
      </c>
      <c r="E31" s="100">
        <v>40</v>
      </c>
      <c r="F31" s="100">
        <v>100</v>
      </c>
      <c r="G31" s="101"/>
      <c r="H31" s="101"/>
      <c r="I31" s="102">
        <v>0.45</v>
      </c>
      <c r="J31" s="102">
        <v>0.4</v>
      </c>
      <c r="K31" s="102">
        <v>0.4</v>
      </c>
    </row>
    <row r="32" spans="1:11" ht="15.75">
      <c r="A32" s="54">
        <v>31</v>
      </c>
      <c r="B32" s="144" t="s">
        <v>202</v>
      </c>
      <c r="C32" s="144" t="s">
        <v>195</v>
      </c>
      <c r="D32" s="110" t="s">
        <v>150</v>
      </c>
      <c r="E32" s="100">
        <v>40</v>
      </c>
      <c r="F32" s="100">
        <v>100</v>
      </c>
      <c r="G32" s="101"/>
      <c r="H32" s="101"/>
      <c r="I32" s="102">
        <v>0.45</v>
      </c>
      <c r="J32" s="102">
        <v>0.4</v>
      </c>
      <c r="K32" s="102">
        <v>0.4</v>
      </c>
    </row>
    <row r="33" spans="1:11" ht="15.75">
      <c r="A33" s="54">
        <v>32</v>
      </c>
      <c r="B33" s="144" t="s">
        <v>202</v>
      </c>
      <c r="C33" s="144" t="s">
        <v>196</v>
      </c>
      <c r="D33" s="110" t="s">
        <v>150</v>
      </c>
      <c r="E33" s="100">
        <v>40</v>
      </c>
      <c r="F33" s="100">
        <v>100</v>
      </c>
      <c r="G33" s="101"/>
      <c r="H33" s="101"/>
      <c r="I33" s="102">
        <v>0.45</v>
      </c>
      <c r="J33" s="102">
        <v>0.4</v>
      </c>
      <c r="K33" s="102">
        <v>0.4</v>
      </c>
    </row>
    <row r="34" spans="1:11" ht="15.75">
      <c r="A34" s="54">
        <v>33</v>
      </c>
      <c r="B34" s="144" t="s">
        <v>202</v>
      </c>
      <c r="C34" s="144" t="s">
        <v>192</v>
      </c>
      <c r="D34" s="110" t="s">
        <v>150</v>
      </c>
      <c r="E34" s="100">
        <v>40</v>
      </c>
      <c r="F34" s="100">
        <v>100</v>
      </c>
      <c r="G34" s="101"/>
      <c r="H34" s="101"/>
      <c r="I34" s="102">
        <v>0.45</v>
      </c>
      <c r="J34" s="102">
        <v>0.4</v>
      </c>
      <c r="K34" s="102">
        <v>0.4</v>
      </c>
    </row>
    <row r="35" spans="1:11" ht="15.75">
      <c r="A35" s="54">
        <v>34</v>
      </c>
      <c r="B35" s="144" t="s">
        <v>202</v>
      </c>
      <c r="C35" s="144" t="s">
        <v>197</v>
      </c>
      <c r="D35" s="110" t="s">
        <v>150</v>
      </c>
      <c r="E35" s="100">
        <v>40</v>
      </c>
      <c r="F35" s="100">
        <v>100</v>
      </c>
      <c r="G35" s="101"/>
      <c r="H35" s="101"/>
      <c r="I35" s="102">
        <v>0.45</v>
      </c>
      <c r="J35" s="102">
        <v>0.4</v>
      </c>
      <c r="K35" s="102">
        <v>0.4</v>
      </c>
    </row>
    <row r="36" spans="1:11" ht="15.75">
      <c r="A36" s="54">
        <v>35</v>
      </c>
      <c r="B36" s="144" t="s">
        <v>202</v>
      </c>
      <c r="C36" s="144" t="s">
        <v>198</v>
      </c>
      <c r="D36" s="110" t="s">
        <v>150</v>
      </c>
      <c r="E36" s="100">
        <v>40</v>
      </c>
      <c r="F36" s="100">
        <v>100</v>
      </c>
      <c r="G36" s="101"/>
      <c r="H36" s="101"/>
      <c r="I36" s="102">
        <v>0.45</v>
      </c>
      <c r="J36" s="102">
        <v>0.4</v>
      </c>
      <c r="K36" s="102">
        <v>0.4</v>
      </c>
    </row>
    <row r="37" spans="1:11" ht="15.75">
      <c r="A37" s="54">
        <v>36</v>
      </c>
      <c r="B37" s="144" t="s">
        <v>202</v>
      </c>
      <c r="C37" s="144" t="s">
        <v>190</v>
      </c>
      <c r="D37" s="110" t="s">
        <v>150</v>
      </c>
      <c r="E37" s="100">
        <v>40</v>
      </c>
      <c r="F37" s="100">
        <v>100</v>
      </c>
      <c r="G37" s="101"/>
      <c r="H37" s="101"/>
      <c r="I37" s="102">
        <v>0.45</v>
      </c>
      <c r="J37" s="102">
        <v>0.4</v>
      </c>
      <c r="K37" s="102">
        <v>0.4</v>
      </c>
    </row>
    <row r="38" spans="1:11" ht="15.75">
      <c r="A38" s="54">
        <v>37</v>
      </c>
      <c r="B38" s="144" t="s">
        <v>202</v>
      </c>
      <c r="C38" s="144" t="s">
        <v>209</v>
      </c>
      <c r="D38" s="110" t="s">
        <v>150</v>
      </c>
      <c r="E38" s="100">
        <v>40</v>
      </c>
      <c r="F38" s="100">
        <v>100</v>
      </c>
      <c r="G38" s="101"/>
      <c r="H38" s="101"/>
      <c r="I38" s="102">
        <v>0.45</v>
      </c>
      <c r="J38" s="102">
        <v>0.4</v>
      </c>
      <c r="K38" s="102">
        <v>0.4</v>
      </c>
    </row>
    <row r="39" spans="1:11" ht="15.75">
      <c r="A39" s="54">
        <v>38</v>
      </c>
      <c r="B39" s="144" t="s">
        <v>202</v>
      </c>
      <c r="C39" s="144" t="s">
        <v>191</v>
      </c>
      <c r="D39" s="110" t="s">
        <v>150</v>
      </c>
      <c r="E39" s="100">
        <v>40</v>
      </c>
      <c r="F39" s="100">
        <v>100</v>
      </c>
      <c r="G39" s="101"/>
      <c r="H39" s="101"/>
      <c r="I39" s="102">
        <v>0.45</v>
      </c>
      <c r="J39" s="102">
        <v>0.4</v>
      </c>
      <c r="K39" s="102">
        <v>0.4</v>
      </c>
    </row>
    <row r="40" spans="1:11" ht="15.75">
      <c r="A40" s="54">
        <v>39</v>
      </c>
      <c r="B40" s="144" t="s">
        <v>202</v>
      </c>
      <c r="C40" s="144" t="s">
        <v>199</v>
      </c>
      <c r="D40" s="110" t="s">
        <v>150</v>
      </c>
      <c r="E40" s="100">
        <v>40</v>
      </c>
      <c r="F40" s="100">
        <v>100</v>
      </c>
      <c r="G40" s="101"/>
      <c r="H40" s="101"/>
      <c r="I40" s="102">
        <v>0.45</v>
      </c>
      <c r="J40" s="102">
        <v>0.4</v>
      </c>
      <c r="K40" s="102">
        <v>0.4</v>
      </c>
    </row>
    <row r="41" spans="1:11" ht="15.75">
      <c r="A41" s="54">
        <v>40</v>
      </c>
      <c r="B41" s="144" t="s">
        <v>205</v>
      </c>
      <c r="C41" s="144" t="s">
        <v>179</v>
      </c>
      <c r="D41" s="110" t="s">
        <v>150</v>
      </c>
      <c r="E41" s="100">
        <v>40</v>
      </c>
      <c r="F41" s="100">
        <v>100</v>
      </c>
      <c r="G41" s="101"/>
      <c r="H41" s="101"/>
      <c r="I41" s="102">
        <v>0.45</v>
      </c>
      <c r="J41" s="102">
        <v>0.4</v>
      </c>
      <c r="K41" s="102">
        <v>0.4</v>
      </c>
    </row>
    <row r="42" spans="1:11" ht="15.75">
      <c r="A42" s="54">
        <v>41</v>
      </c>
      <c r="B42" s="144" t="s">
        <v>205</v>
      </c>
      <c r="C42" s="144" t="s">
        <v>180</v>
      </c>
      <c r="D42" s="110" t="s">
        <v>150</v>
      </c>
      <c r="E42" s="100">
        <v>40</v>
      </c>
      <c r="F42" s="100">
        <v>100</v>
      </c>
      <c r="G42" s="101"/>
      <c r="H42" s="101"/>
      <c r="I42" s="102">
        <v>0.45</v>
      </c>
      <c r="J42" s="102">
        <v>0.4</v>
      </c>
      <c r="K42" s="102">
        <v>0.4</v>
      </c>
    </row>
    <row r="43" spans="1:11" ht="15.75">
      <c r="A43" s="54">
        <v>42</v>
      </c>
      <c r="B43" s="144" t="s">
        <v>205</v>
      </c>
      <c r="C43" s="144" t="s">
        <v>186</v>
      </c>
      <c r="D43" s="110" t="s">
        <v>150</v>
      </c>
      <c r="E43" s="100">
        <v>40</v>
      </c>
      <c r="F43" s="100">
        <v>100</v>
      </c>
      <c r="G43" s="101"/>
      <c r="H43" s="101"/>
      <c r="I43" s="102">
        <v>0.45</v>
      </c>
      <c r="J43" s="102">
        <v>0.4</v>
      </c>
      <c r="K43" s="102">
        <v>0.4</v>
      </c>
    </row>
    <row r="44" spans="1:11" ht="15.75">
      <c r="A44" s="54">
        <v>43</v>
      </c>
      <c r="B44" s="144" t="s">
        <v>205</v>
      </c>
      <c r="C44" s="144" t="s">
        <v>189</v>
      </c>
      <c r="D44" s="110" t="s">
        <v>150</v>
      </c>
      <c r="E44" s="100">
        <v>40</v>
      </c>
      <c r="F44" s="100">
        <v>100</v>
      </c>
      <c r="G44" s="101"/>
      <c r="H44" s="101"/>
      <c r="I44" s="102">
        <v>0.45</v>
      </c>
      <c r="J44" s="102">
        <v>0.4</v>
      </c>
      <c r="K44" s="102">
        <v>0.4</v>
      </c>
    </row>
    <row r="45" spans="1:11" ht="15.75">
      <c r="A45" s="54">
        <v>44</v>
      </c>
      <c r="B45" s="144" t="s">
        <v>205</v>
      </c>
      <c r="C45" s="144" t="s">
        <v>190</v>
      </c>
      <c r="D45" s="110" t="s">
        <v>150</v>
      </c>
      <c r="E45" s="100">
        <v>40</v>
      </c>
      <c r="F45" s="100">
        <v>100</v>
      </c>
      <c r="G45" s="101"/>
      <c r="H45" s="101"/>
      <c r="I45" s="102">
        <v>0.45</v>
      </c>
      <c r="J45" s="102">
        <v>0.4</v>
      </c>
      <c r="K45" s="102">
        <v>0.4</v>
      </c>
    </row>
    <row r="46" spans="1:11" ht="15.75">
      <c r="A46" s="54">
        <v>45</v>
      </c>
      <c r="B46" s="144" t="s">
        <v>205</v>
      </c>
      <c r="C46" s="144" t="s">
        <v>191</v>
      </c>
      <c r="D46" s="110" t="s">
        <v>150</v>
      </c>
      <c r="E46" s="100">
        <v>40</v>
      </c>
      <c r="F46" s="100">
        <v>100</v>
      </c>
      <c r="G46" s="101"/>
      <c r="H46" s="101"/>
      <c r="I46" s="102">
        <v>0.45</v>
      </c>
      <c r="J46" s="102">
        <v>0.4</v>
      </c>
      <c r="K46" s="102">
        <v>0.4</v>
      </c>
    </row>
    <row r="47" spans="1:11" ht="15.75">
      <c r="A47" s="54">
        <v>46</v>
      </c>
      <c r="B47" s="144" t="s">
        <v>205</v>
      </c>
      <c r="C47" s="144" t="s">
        <v>189</v>
      </c>
      <c r="D47" s="110" t="s">
        <v>150</v>
      </c>
      <c r="E47" s="100">
        <v>40</v>
      </c>
      <c r="F47" s="100">
        <v>100</v>
      </c>
      <c r="G47" s="101"/>
      <c r="H47" s="101"/>
      <c r="I47" s="102">
        <v>0.45</v>
      </c>
      <c r="J47" s="102">
        <v>0.4</v>
      </c>
      <c r="K47" s="102">
        <v>0.4</v>
      </c>
    </row>
    <row r="48" spans="1:11" ht="15.75">
      <c r="A48" s="54">
        <v>47</v>
      </c>
      <c r="B48" s="144" t="s">
        <v>205</v>
      </c>
      <c r="C48" s="144" t="s">
        <v>192</v>
      </c>
      <c r="D48" s="110" t="s">
        <v>150</v>
      </c>
      <c r="E48" s="100">
        <v>40</v>
      </c>
      <c r="F48" s="100">
        <v>100</v>
      </c>
      <c r="G48" s="101"/>
      <c r="H48" s="101"/>
      <c r="I48" s="102">
        <v>0.45</v>
      </c>
      <c r="J48" s="102">
        <v>0.4</v>
      </c>
      <c r="K48" s="102">
        <v>0.4</v>
      </c>
    </row>
    <row r="49" spans="1:11" ht="15.75">
      <c r="A49" s="54">
        <v>48</v>
      </c>
      <c r="B49" s="144" t="s">
        <v>205</v>
      </c>
      <c r="C49" s="144" t="s">
        <v>197</v>
      </c>
      <c r="D49" s="110" t="s">
        <v>150</v>
      </c>
      <c r="E49" s="100">
        <v>40</v>
      </c>
      <c r="F49" s="100">
        <v>100</v>
      </c>
      <c r="G49" s="101"/>
      <c r="H49" s="101"/>
      <c r="I49" s="102">
        <v>0.45</v>
      </c>
      <c r="J49" s="102">
        <v>0.4</v>
      </c>
      <c r="K49" s="102">
        <v>0.4</v>
      </c>
    </row>
    <row r="50" spans="1:11" ht="15.75">
      <c r="A50" s="54">
        <v>49</v>
      </c>
      <c r="B50" s="144" t="s">
        <v>205</v>
      </c>
      <c r="C50" s="144" t="s">
        <v>198</v>
      </c>
      <c r="D50" s="110" t="s">
        <v>150</v>
      </c>
      <c r="E50" s="100">
        <v>40</v>
      </c>
      <c r="F50" s="100">
        <v>100</v>
      </c>
      <c r="G50" s="101"/>
      <c r="H50" s="101"/>
      <c r="I50" s="102">
        <v>0.45</v>
      </c>
      <c r="J50" s="102">
        <v>0.4</v>
      </c>
      <c r="K50" s="102">
        <v>0.4</v>
      </c>
    </row>
    <row r="51" spans="1:11" ht="15.75">
      <c r="A51" s="54">
        <v>50</v>
      </c>
      <c r="B51" s="144" t="s">
        <v>205</v>
      </c>
      <c r="C51" s="144" t="s">
        <v>190</v>
      </c>
      <c r="D51" s="110" t="s">
        <v>150</v>
      </c>
      <c r="E51" s="100">
        <v>40</v>
      </c>
      <c r="F51" s="100">
        <v>100</v>
      </c>
      <c r="G51" s="101"/>
      <c r="H51" s="101"/>
      <c r="I51" s="102">
        <v>0.45</v>
      </c>
      <c r="J51" s="102">
        <v>0.4</v>
      </c>
      <c r="K51" s="102">
        <v>0.4</v>
      </c>
    </row>
    <row r="52" spans="1:11" ht="15.75">
      <c r="A52" s="54">
        <v>51</v>
      </c>
      <c r="B52" s="144" t="s">
        <v>205</v>
      </c>
      <c r="C52" s="144" t="s">
        <v>209</v>
      </c>
      <c r="D52" s="110" t="s">
        <v>150</v>
      </c>
      <c r="E52" s="100">
        <v>40</v>
      </c>
      <c r="F52" s="100">
        <v>100</v>
      </c>
      <c r="G52" s="101"/>
      <c r="H52" s="101"/>
      <c r="I52" s="102">
        <v>0.45</v>
      </c>
      <c r="J52" s="102">
        <v>0.4</v>
      </c>
      <c r="K52" s="102">
        <v>0.4</v>
      </c>
    </row>
    <row r="53" spans="1:11" ht="15.75">
      <c r="A53" s="54">
        <v>52</v>
      </c>
      <c r="B53" s="144" t="s">
        <v>205</v>
      </c>
      <c r="C53" s="144" t="s">
        <v>191</v>
      </c>
      <c r="D53" s="110" t="s">
        <v>150</v>
      </c>
      <c r="E53" s="100">
        <v>40</v>
      </c>
      <c r="F53" s="100">
        <v>100</v>
      </c>
      <c r="G53" s="101"/>
      <c r="H53" s="101"/>
      <c r="I53" s="102">
        <v>0.45</v>
      </c>
      <c r="J53" s="102">
        <v>0.4</v>
      </c>
      <c r="K53" s="102">
        <v>0.4</v>
      </c>
    </row>
    <row r="54" spans="1:11" ht="15">
      <c r="A54" s="54">
        <v>53</v>
      </c>
      <c r="B54" s="144" t="s">
        <v>201</v>
      </c>
      <c r="C54" s="144" t="s">
        <v>189</v>
      </c>
      <c r="D54" s="66" t="s">
        <v>148</v>
      </c>
      <c r="E54" s="101">
        <v>7</v>
      </c>
      <c r="F54" s="101"/>
      <c r="G54" s="101">
        <v>7</v>
      </c>
      <c r="H54" s="101"/>
      <c r="I54" s="106"/>
      <c r="J54" s="106">
        <v>2.15</v>
      </c>
      <c r="K54" s="106">
        <v>2.15</v>
      </c>
    </row>
    <row r="55" spans="1:11" ht="15">
      <c r="A55" s="54">
        <v>54</v>
      </c>
      <c r="B55" s="144" t="s">
        <v>201</v>
      </c>
      <c r="C55" s="144" t="s">
        <v>190</v>
      </c>
      <c r="D55" s="66" t="s">
        <v>148</v>
      </c>
      <c r="E55" s="101">
        <v>7</v>
      </c>
      <c r="F55" s="101"/>
      <c r="G55" s="101">
        <v>7</v>
      </c>
      <c r="H55" s="101"/>
      <c r="I55" s="106"/>
      <c r="J55" s="106">
        <v>2.15</v>
      </c>
      <c r="K55" s="106">
        <v>2.15</v>
      </c>
    </row>
    <row r="56" spans="1:11" ht="15">
      <c r="A56" s="54">
        <v>55</v>
      </c>
      <c r="B56" s="144" t="s">
        <v>201</v>
      </c>
      <c r="C56" s="144" t="s">
        <v>191</v>
      </c>
      <c r="D56" s="66" t="s">
        <v>148</v>
      </c>
      <c r="E56" s="101">
        <v>7</v>
      </c>
      <c r="F56" s="101"/>
      <c r="G56" s="101">
        <v>7</v>
      </c>
      <c r="H56" s="101"/>
      <c r="I56" s="106"/>
      <c r="J56" s="106">
        <v>2.15</v>
      </c>
      <c r="K56" s="106">
        <v>2.15</v>
      </c>
    </row>
    <row r="57" spans="1:11" ht="15">
      <c r="A57" s="54">
        <v>56</v>
      </c>
      <c r="B57" s="144" t="s">
        <v>201</v>
      </c>
      <c r="C57" s="144" t="s">
        <v>192</v>
      </c>
      <c r="D57" s="66" t="s">
        <v>148</v>
      </c>
      <c r="E57" s="101">
        <v>7</v>
      </c>
      <c r="F57" s="101"/>
      <c r="G57" s="101">
        <v>7</v>
      </c>
      <c r="H57" s="101"/>
      <c r="I57" s="106"/>
      <c r="J57" s="106">
        <v>2.15</v>
      </c>
      <c r="K57" s="106">
        <v>2.15</v>
      </c>
    </row>
    <row r="58" spans="1:11" ht="15">
      <c r="A58" s="54">
        <v>57</v>
      </c>
      <c r="B58" s="144" t="s">
        <v>201</v>
      </c>
      <c r="C58" s="144" t="s">
        <v>193</v>
      </c>
      <c r="D58" s="66" t="s">
        <v>148</v>
      </c>
      <c r="E58" s="101">
        <v>7</v>
      </c>
      <c r="F58" s="101"/>
      <c r="G58" s="101">
        <v>7</v>
      </c>
      <c r="H58" s="101"/>
      <c r="I58" s="106"/>
      <c r="J58" s="106">
        <v>2.15</v>
      </c>
      <c r="K58" s="106">
        <v>2.15</v>
      </c>
    </row>
    <row r="59" spans="1:11" ht="15">
      <c r="A59" s="54">
        <v>58</v>
      </c>
      <c r="B59" s="144" t="s">
        <v>201</v>
      </c>
      <c r="C59" s="144" t="s">
        <v>194</v>
      </c>
      <c r="D59" s="66" t="s">
        <v>148</v>
      </c>
      <c r="E59" s="101">
        <v>7</v>
      </c>
      <c r="F59" s="101"/>
      <c r="G59" s="101">
        <v>7</v>
      </c>
      <c r="H59" s="101"/>
      <c r="I59" s="106"/>
      <c r="J59" s="106">
        <v>2.15</v>
      </c>
      <c r="K59" s="106">
        <v>2.15</v>
      </c>
    </row>
    <row r="60" spans="1:11" ht="15">
      <c r="A60" s="54"/>
      <c r="B60" s="142" t="s">
        <v>122</v>
      </c>
      <c r="C60" s="142"/>
      <c r="D60" s="142"/>
      <c r="E60" s="142"/>
      <c r="F60" s="142"/>
      <c r="G60" s="142"/>
      <c r="H60" s="142"/>
      <c r="I60" s="142"/>
      <c r="J60" s="142"/>
      <c r="K60" s="142"/>
    </row>
    <row r="61" spans="1:11" ht="15">
      <c r="A61" s="107">
        <v>59</v>
      </c>
      <c r="B61" s="145" t="s">
        <v>141</v>
      </c>
      <c r="C61" s="146" t="s">
        <v>210</v>
      </c>
      <c r="D61" s="111" t="s">
        <v>151</v>
      </c>
      <c r="E61" s="101">
        <v>20</v>
      </c>
      <c r="F61" s="101">
        <v>1.5</v>
      </c>
      <c r="G61" s="101">
        <v>2</v>
      </c>
      <c r="H61" s="101"/>
      <c r="I61" s="101"/>
      <c r="J61" s="101">
        <v>8</v>
      </c>
      <c r="K61" s="101">
        <v>25</v>
      </c>
    </row>
    <row r="62" spans="1:11" ht="15">
      <c r="A62" s="107">
        <v>60</v>
      </c>
      <c r="B62" s="145" t="s">
        <v>142</v>
      </c>
      <c r="C62" s="146" t="s">
        <v>210</v>
      </c>
      <c r="D62" s="112" t="s">
        <v>152</v>
      </c>
      <c r="E62" s="101">
        <v>15</v>
      </c>
      <c r="F62" s="101">
        <v>6</v>
      </c>
      <c r="G62" s="101">
        <v>1.5</v>
      </c>
      <c r="H62" s="101"/>
      <c r="I62" s="101">
        <v>3</v>
      </c>
      <c r="J62" s="101">
        <v>7</v>
      </c>
      <c r="K62" s="101">
        <v>12</v>
      </c>
    </row>
    <row r="63" spans="1:11" ht="15">
      <c r="A63" s="107">
        <v>61</v>
      </c>
      <c r="B63" s="147" t="s">
        <v>143</v>
      </c>
      <c r="C63" s="146" t="s">
        <v>210</v>
      </c>
      <c r="D63" s="112" t="s">
        <v>152</v>
      </c>
      <c r="E63" s="101">
        <v>15</v>
      </c>
      <c r="F63" s="101">
        <v>6</v>
      </c>
      <c r="G63" s="101">
        <v>1.5</v>
      </c>
      <c r="H63" s="101"/>
      <c r="I63" s="101">
        <v>3</v>
      </c>
      <c r="J63" s="101">
        <v>7</v>
      </c>
      <c r="K63" s="101">
        <v>12</v>
      </c>
    </row>
    <row r="64" spans="1:11" ht="15">
      <c r="A64" s="107">
        <v>62</v>
      </c>
      <c r="B64" s="145" t="s">
        <v>142</v>
      </c>
      <c r="C64" s="146" t="s">
        <v>210</v>
      </c>
      <c r="D64" s="112" t="s">
        <v>152</v>
      </c>
      <c r="E64" s="101">
        <v>15</v>
      </c>
      <c r="F64" s="101">
        <v>6</v>
      </c>
      <c r="G64" s="101">
        <v>1.5</v>
      </c>
      <c r="H64" s="101"/>
      <c r="I64" s="101">
        <v>3</v>
      </c>
      <c r="J64" s="101">
        <v>7</v>
      </c>
      <c r="K64" s="101">
        <v>12</v>
      </c>
    </row>
    <row r="65" spans="1:11" ht="15">
      <c r="A65" s="107">
        <v>63</v>
      </c>
      <c r="B65" s="145" t="s">
        <v>142</v>
      </c>
      <c r="C65" s="146" t="s">
        <v>210</v>
      </c>
      <c r="D65" s="112" t="s">
        <v>152</v>
      </c>
      <c r="E65" s="101">
        <v>15</v>
      </c>
      <c r="F65" s="101">
        <v>6</v>
      </c>
      <c r="G65" s="101">
        <v>1.5</v>
      </c>
      <c r="H65" s="101"/>
      <c r="I65" s="101">
        <v>3</v>
      </c>
      <c r="J65" s="101">
        <v>7</v>
      </c>
      <c r="K65" s="101">
        <v>12</v>
      </c>
    </row>
    <row r="66" spans="1:11" ht="15">
      <c r="A66" s="107">
        <v>64</v>
      </c>
      <c r="B66" s="145" t="s">
        <v>142</v>
      </c>
      <c r="C66" s="146" t="s">
        <v>210</v>
      </c>
      <c r="D66" s="112" t="s">
        <v>152</v>
      </c>
      <c r="E66" s="101">
        <v>15</v>
      </c>
      <c r="F66" s="101">
        <v>6</v>
      </c>
      <c r="G66" s="101">
        <v>1.5</v>
      </c>
      <c r="H66" s="101"/>
      <c r="I66" s="101">
        <v>3</v>
      </c>
      <c r="J66" s="101">
        <v>7</v>
      </c>
      <c r="K66" s="101">
        <v>12</v>
      </c>
    </row>
    <row r="67" spans="1:11" ht="15">
      <c r="A67" s="107">
        <v>65</v>
      </c>
      <c r="B67" s="145" t="s">
        <v>142</v>
      </c>
      <c r="C67" s="146" t="s">
        <v>210</v>
      </c>
      <c r="D67" s="112" t="s">
        <v>152</v>
      </c>
      <c r="E67" s="101">
        <v>15</v>
      </c>
      <c r="F67" s="101">
        <v>6</v>
      </c>
      <c r="G67" s="101">
        <v>1.5</v>
      </c>
      <c r="H67" s="101"/>
      <c r="I67" s="101">
        <v>3</v>
      </c>
      <c r="J67" s="101">
        <v>7</v>
      </c>
      <c r="K67" s="101">
        <v>12</v>
      </c>
    </row>
    <row r="68" spans="1:11" ht="15">
      <c r="A68" s="107">
        <v>66</v>
      </c>
      <c r="B68" s="145" t="s">
        <v>142</v>
      </c>
      <c r="C68" s="146" t="s">
        <v>211</v>
      </c>
      <c r="D68" s="112" t="s">
        <v>152</v>
      </c>
      <c r="E68" s="101">
        <v>15</v>
      </c>
      <c r="F68" s="101">
        <v>6</v>
      </c>
      <c r="G68" s="101">
        <v>1.5</v>
      </c>
      <c r="H68" s="101"/>
      <c r="I68" s="101">
        <v>3</v>
      </c>
      <c r="J68" s="101">
        <v>7</v>
      </c>
      <c r="K68" s="101">
        <v>12</v>
      </c>
    </row>
    <row r="69" spans="1:11" ht="15">
      <c r="A69" s="107">
        <v>67</v>
      </c>
      <c r="B69" s="145" t="s">
        <v>142</v>
      </c>
      <c r="C69" s="146" t="s">
        <v>211</v>
      </c>
      <c r="D69" s="112" t="s">
        <v>152</v>
      </c>
      <c r="E69" s="101">
        <v>15</v>
      </c>
      <c r="F69" s="101">
        <v>6</v>
      </c>
      <c r="G69" s="101">
        <v>1.5</v>
      </c>
      <c r="H69" s="101"/>
      <c r="I69" s="101">
        <v>3</v>
      </c>
      <c r="J69" s="101">
        <v>7</v>
      </c>
      <c r="K69" s="101">
        <v>12</v>
      </c>
    </row>
    <row r="70" spans="1:11" ht="15">
      <c r="A70" s="107">
        <v>68</v>
      </c>
      <c r="B70" s="145" t="s">
        <v>142</v>
      </c>
      <c r="C70" s="146" t="s">
        <v>211</v>
      </c>
      <c r="D70" s="112" t="s">
        <v>152</v>
      </c>
      <c r="E70" s="101">
        <v>15</v>
      </c>
      <c r="F70" s="101">
        <v>6</v>
      </c>
      <c r="G70" s="101">
        <v>1.5</v>
      </c>
      <c r="H70" s="101"/>
      <c r="I70" s="101">
        <v>3</v>
      </c>
      <c r="J70" s="101">
        <v>7</v>
      </c>
      <c r="K70" s="101">
        <v>12</v>
      </c>
    </row>
    <row r="71" spans="1:11" ht="15">
      <c r="A71" s="107">
        <v>69</v>
      </c>
      <c r="B71" s="147" t="s">
        <v>143</v>
      </c>
      <c r="C71" s="146" t="s">
        <v>211</v>
      </c>
      <c r="D71" s="112" t="s">
        <v>152</v>
      </c>
      <c r="E71" s="101">
        <v>15</v>
      </c>
      <c r="F71" s="101">
        <v>6</v>
      </c>
      <c r="G71" s="101">
        <v>1.5</v>
      </c>
      <c r="H71" s="101"/>
      <c r="I71" s="101">
        <v>3</v>
      </c>
      <c r="J71" s="101">
        <v>7</v>
      </c>
      <c r="K71" s="101">
        <v>12</v>
      </c>
    </row>
    <row r="72" spans="1:11" ht="15">
      <c r="A72" s="107">
        <v>70</v>
      </c>
      <c r="B72" s="147" t="s">
        <v>146</v>
      </c>
      <c r="C72" s="146" t="s">
        <v>210</v>
      </c>
      <c r="D72" s="113" t="s">
        <v>153</v>
      </c>
      <c r="E72" s="101">
        <v>10</v>
      </c>
      <c r="F72" s="101">
        <v>6</v>
      </c>
      <c r="G72" s="101">
        <v>1.5</v>
      </c>
      <c r="H72" s="101"/>
      <c r="I72" s="101">
        <v>1</v>
      </c>
      <c r="J72" s="101">
        <v>1.5</v>
      </c>
      <c r="K72" s="101">
        <v>2</v>
      </c>
    </row>
    <row r="73" spans="1:11" ht="15">
      <c r="A73" s="107">
        <v>71</v>
      </c>
      <c r="B73" s="147" t="s">
        <v>146</v>
      </c>
      <c r="C73" s="146" t="s">
        <v>210</v>
      </c>
      <c r="D73" s="113" t="s">
        <v>153</v>
      </c>
      <c r="E73" s="101">
        <v>10</v>
      </c>
      <c r="F73" s="101">
        <v>6</v>
      </c>
      <c r="G73" s="101">
        <v>1.5</v>
      </c>
      <c r="H73" s="101"/>
      <c r="I73" s="101">
        <v>1</v>
      </c>
      <c r="J73" s="101">
        <v>1.5</v>
      </c>
      <c r="K73" s="101">
        <v>2</v>
      </c>
    </row>
    <row r="74" spans="1:11" ht="15">
      <c r="A74" s="107">
        <v>72</v>
      </c>
      <c r="B74" s="147" t="s">
        <v>146</v>
      </c>
      <c r="C74" s="146" t="s">
        <v>210</v>
      </c>
      <c r="D74" s="113" t="s">
        <v>153</v>
      </c>
      <c r="E74" s="101">
        <v>10</v>
      </c>
      <c r="F74" s="101">
        <v>6</v>
      </c>
      <c r="G74" s="101">
        <v>1.5</v>
      </c>
      <c r="H74" s="101"/>
      <c r="I74" s="101">
        <v>1</v>
      </c>
      <c r="J74" s="101">
        <v>1.5</v>
      </c>
      <c r="K74" s="101">
        <v>2</v>
      </c>
    </row>
    <row r="75" spans="1:11" ht="15">
      <c r="A75" s="107">
        <v>73</v>
      </c>
      <c r="B75" s="147" t="s">
        <v>146</v>
      </c>
      <c r="C75" s="146" t="s">
        <v>210</v>
      </c>
      <c r="D75" s="113" t="s">
        <v>153</v>
      </c>
      <c r="E75" s="101">
        <v>10</v>
      </c>
      <c r="F75" s="101">
        <v>6</v>
      </c>
      <c r="G75" s="101">
        <v>1.5</v>
      </c>
      <c r="H75" s="101"/>
      <c r="I75" s="101">
        <v>1</v>
      </c>
      <c r="J75" s="101">
        <v>1.5</v>
      </c>
      <c r="K75" s="101">
        <v>2</v>
      </c>
    </row>
    <row r="76" spans="1:11" ht="15">
      <c r="A76" s="107">
        <v>74</v>
      </c>
      <c r="B76" s="147" t="s">
        <v>146</v>
      </c>
      <c r="C76" s="146" t="s">
        <v>210</v>
      </c>
      <c r="D76" s="113" t="s">
        <v>153</v>
      </c>
      <c r="E76" s="101">
        <v>10</v>
      </c>
      <c r="F76" s="101">
        <v>6</v>
      </c>
      <c r="G76" s="101">
        <v>1.5</v>
      </c>
      <c r="H76" s="101"/>
      <c r="I76" s="101">
        <v>1</v>
      </c>
      <c r="J76" s="101">
        <v>1.5</v>
      </c>
      <c r="K76" s="101">
        <v>2</v>
      </c>
    </row>
    <row r="77" spans="1:11" ht="15">
      <c r="A77" s="107">
        <v>75</v>
      </c>
      <c r="B77" s="147" t="s">
        <v>146</v>
      </c>
      <c r="C77" s="146" t="s">
        <v>210</v>
      </c>
      <c r="D77" s="113" t="s">
        <v>153</v>
      </c>
      <c r="E77" s="101">
        <v>10</v>
      </c>
      <c r="F77" s="101">
        <v>6</v>
      </c>
      <c r="G77" s="101">
        <v>1.5</v>
      </c>
      <c r="H77" s="101"/>
      <c r="I77" s="101">
        <v>1</v>
      </c>
      <c r="J77" s="101">
        <v>1.5</v>
      </c>
      <c r="K77" s="101">
        <v>2</v>
      </c>
    </row>
    <row r="78" spans="1:11" ht="15">
      <c r="A78" s="107">
        <v>76</v>
      </c>
      <c r="B78" s="147" t="s">
        <v>146</v>
      </c>
      <c r="C78" s="146" t="s">
        <v>210</v>
      </c>
      <c r="D78" s="113" t="s">
        <v>153</v>
      </c>
      <c r="E78" s="101">
        <v>10</v>
      </c>
      <c r="F78" s="101">
        <v>6</v>
      </c>
      <c r="G78" s="101">
        <v>1.5</v>
      </c>
      <c r="H78" s="101"/>
      <c r="I78" s="101">
        <v>1</v>
      </c>
      <c r="J78" s="101">
        <v>1.5</v>
      </c>
      <c r="K78" s="101">
        <v>2</v>
      </c>
    </row>
    <row r="79" spans="1:11" ht="15">
      <c r="A79" s="107">
        <v>77</v>
      </c>
      <c r="B79" s="147" t="s">
        <v>146</v>
      </c>
      <c r="C79" s="146" t="s">
        <v>210</v>
      </c>
      <c r="D79" s="113" t="s">
        <v>153</v>
      </c>
      <c r="E79" s="101">
        <v>10</v>
      </c>
      <c r="F79" s="101">
        <v>6</v>
      </c>
      <c r="G79" s="101">
        <v>1.5</v>
      </c>
      <c r="H79" s="101"/>
      <c r="I79" s="101">
        <v>1</v>
      </c>
      <c r="J79" s="101">
        <v>1.5</v>
      </c>
      <c r="K79" s="101">
        <v>2</v>
      </c>
    </row>
    <row r="80" spans="1:11" ht="15">
      <c r="A80" s="107">
        <v>78</v>
      </c>
      <c r="B80" s="147" t="s">
        <v>146</v>
      </c>
      <c r="C80" s="146" t="s">
        <v>210</v>
      </c>
      <c r="D80" s="113" t="s">
        <v>153</v>
      </c>
      <c r="E80" s="101">
        <v>10</v>
      </c>
      <c r="F80" s="101">
        <v>6</v>
      </c>
      <c r="G80" s="101">
        <v>1.5</v>
      </c>
      <c r="H80" s="101"/>
      <c r="I80" s="101">
        <v>1</v>
      </c>
      <c r="J80" s="101">
        <v>1.5</v>
      </c>
      <c r="K80" s="101">
        <v>2</v>
      </c>
    </row>
    <row r="81" spans="1:11" ht="15">
      <c r="A81" s="107">
        <v>79</v>
      </c>
      <c r="B81" s="147" t="s">
        <v>146</v>
      </c>
      <c r="C81" s="146" t="s">
        <v>211</v>
      </c>
      <c r="D81" s="113" t="s">
        <v>153</v>
      </c>
      <c r="E81" s="101">
        <v>10</v>
      </c>
      <c r="F81" s="101">
        <v>6</v>
      </c>
      <c r="G81" s="101">
        <v>1.5</v>
      </c>
      <c r="H81" s="101"/>
      <c r="I81" s="101">
        <v>1</v>
      </c>
      <c r="J81" s="101">
        <v>1.5</v>
      </c>
      <c r="K81" s="101">
        <v>2</v>
      </c>
    </row>
    <row r="82" spans="1:11" ht="15">
      <c r="A82" s="107">
        <v>80</v>
      </c>
      <c r="B82" s="147" t="s">
        <v>146</v>
      </c>
      <c r="C82" s="146" t="s">
        <v>211</v>
      </c>
      <c r="D82" s="113" t="s">
        <v>153</v>
      </c>
      <c r="E82" s="101">
        <v>10</v>
      </c>
      <c r="F82" s="101">
        <v>6</v>
      </c>
      <c r="G82" s="101">
        <v>1.5</v>
      </c>
      <c r="H82" s="101"/>
      <c r="I82" s="101">
        <v>1</v>
      </c>
      <c r="J82" s="101">
        <v>1.5</v>
      </c>
      <c r="K82" s="101">
        <v>2</v>
      </c>
    </row>
    <row r="83" spans="1:11" ht="15">
      <c r="A83" s="107">
        <v>81</v>
      </c>
      <c r="B83" s="147" t="s">
        <v>146</v>
      </c>
      <c r="C83" s="146" t="s">
        <v>211</v>
      </c>
      <c r="D83" s="113" t="s">
        <v>153</v>
      </c>
      <c r="E83" s="101">
        <v>10</v>
      </c>
      <c r="F83" s="101">
        <v>6</v>
      </c>
      <c r="G83" s="101">
        <v>1.5</v>
      </c>
      <c r="H83" s="101"/>
      <c r="I83" s="101">
        <v>1</v>
      </c>
      <c r="J83" s="101">
        <v>1.5</v>
      </c>
      <c r="K83" s="101">
        <v>2</v>
      </c>
    </row>
    <row r="84" spans="1:11" ht="15">
      <c r="A84" s="107">
        <v>82</v>
      </c>
      <c r="B84" s="147" t="s">
        <v>146</v>
      </c>
      <c r="C84" s="146" t="s">
        <v>211</v>
      </c>
      <c r="D84" s="113" t="s">
        <v>153</v>
      </c>
      <c r="E84" s="101">
        <v>10</v>
      </c>
      <c r="F84" s="101">
        <v>6</v>
      </c>
      <c r="G84" s="101">
        <v>1.5</v>
      </c>
      <c r="H84" s="101"/>
      <c r="I84" s="101">
        <v>1</v>
      </c>
      <c r="J84" s="101">
        <v>1.5</v>
      </c>
      <c r="K84" s="101">
        <v>2</v>
      </c>
    </row>
    <row r="85" spans="1:11" ht="15">
      <c r="A85" s="107">
        <v>83</v>
      </c>
      <c r="B85" s="147" t="s">
        <v>146</v>
      </c>
      <c r="C85" s="146" t="s">
        <v>211</v>
      </c>
      <c r="D85" s="113" t="s">
        <v>153</v>
      </c>
      <c r="E85" s="101">
        <v>10</v>
      </c>
      <c r="F85" s="101">
        <v>6</v>
      </c>
      <c r="G85" s="101">
        <v>1.5</v>
      </c>
      <c r="H85" s="101"/>
      <c r="I85" s="101">
        <v>1</v>
      </c>
      <c r="J85" s="101">
        <v>1.5</v>
      </c>
      <c r="K85" s="101">
        <v>2</v>
      </c>
    </row>
    <row r="86" spans="1:11" ht="15">
      <c r="A86" s="107">
        <v>84</v>
      </c>
      <c r="B86" s="147" t="s">
        <v>146</v>
      </c>
      <c r="C86" s="146" t="s">
        <v>211</v>
      </c>
      <c r="D86" s="113" t="s">
        <v>153</v>
      </c>
      <c r="E86" s="101">
        <v>10</v>
      </c>
      <c r="F86" s="101">
        <v>6</v>
      </c>
      <c r="G86" s="101">
        <v>1.5</v>
      </c>
      <c r="H86" s="101"/>
      <c r="I86" s="101">
        <v>1</v>
      </c>
      <c r="J86" s="101">
        <v>1.5</v>
      </c>
      <c r="K86" s="101">
        <v>2</v>
      </c>
    </row>
    <row r="87" spans="1:11" ht="15">
      <c r="A87" s="107">
        <v>85</v>
      </c>
      <c r="B87" s="147" t="s">
        <v>146</v>
      </c>
      <c r="C87" s="146" t="s">
        <v>211</v>
      </c>
      <c r="D87" s="113" t="s">
        <v>153</v>
      </c>
      <c r="E87" s="101">
        <v>10</v>
      </c>
      <c r="F87" s="101">
        <v>6</v>
      </c>
      <c r="G87" s="101">
        <v>1.5</v>
      </c>
      <c r="H87" s="101"/>
      <c r="I87" s="101">
        <v>1</v>
      </c>
      <c r="J87" s="101">
        <v>1.5</v>
      </c>
      <c r="K87" s="101">
        <v>2</v>
      </c>
    </row>
    <row r="88" spans="1:11" ht="15">
      <c r="A88" s="107">
        <v>86</v>
      </c>
      <c r="B88" s="147" t="s">
        <v>145</v>
      </c>
      <c r="C88" s="146" t="s">
        <v>211</v>
      </c>
      <c r="D88" s="113" t="s">
        <v>153</v>
      </c>
      <c r="E88" s="101">
        <v>10</v>
      </c>
      <c r="F88" s="101">
        <v>6</v>
      </c>
      <c r="G88" s="101">
        <v>1.5</v>
      </c>
      <c r="H88" s="101"/>
      <c r="I88" s="101">
        <v>1</v>
      </c>
      <c r="J88" s="101">
        <v>1.5</v>
      </c>
      <c r="K88" s="101">
        <v>2</v>
      </c>
    </row>
    <row r="89" spans="1:11" ht="15">
      <c r="A89" s="107">
        <v>87</v>
      </c>
      <c r="B89" s="147" t="s">
        <v>144</v>
      </c>
      <c r="C89" s="146" t="s">
        <v>212</v>
      </c>
      <c r="D89" s="113" t="s">
        <v>153</v>
      </c>
      <c r="E89" s="101">
        <v>10</v>
      </c>
      <c r="F89" s="101">
        <v>6</v>
      </c>
      <c r="G89" s="101">
        <v>1.5</v>
      </c>
      <c r="H89" s="101"/>
      <c r="I89" s="101">
        <v>1</v>
      </c>
      <c r="J89" s="101">
        <v>1.5</v>
      </c>
      <c r="K89" s="101">
        <v>2</v>
      </c>
    </row>
    <row r="90" spans="1:11" ht="15">
      <c r="A90" s="107">
        <v>88</v>
      </c>
      <c r="B90" s="147" t="s">
        <v>145</v>
      </c>
      <c r="C90" s="146" t="s">
        <v>212</v>
      </c>
      <c r="D90" s="113" t="s">
        <v>153</v>
      </c>
      <c r="E90" s="101">
        <v>10</v>
      </c>
      <c r="F90" s="101">
        <v>6</v>
      </c>
      <c r="G90" s="101">
        <v>1.5</v>
      </c>
      <c r="H90" s="101"/>
      <c r="I90" s="101">
        <v>1</v>
      </c>
      <c r="J90" s="101">
        <v>1.5</v>
      </c>
      <c r="K90" s="101">
        <v>2</v>
      </c>
    </row>
    <row r="91" spans="1:11" ht="15">
      <c r="A91" s="107">
        <v>89</v>
      </c>
      <c r="B91" s="147" t="s">
        <v>146</v>
      </c>
      <c r="C91" s="146" t="s">
        <v>212</v>
      </c>
      <c r="D91" s="113" t="s">
        <v>153</v>
      </c>
      <c r="E91" s="101">
        <v>10</v>
      </c>
      <c r="F91" s="101">
        <v>6</v>
      </c>
      <c r="G91" s="101">
        <v>1.5</v>
      </c>
      <c r="H91" s="101"/>
      <c r="I91" s="101">
        <v>1</v>
      </c>
      <c r="J91" s="101">
        <v>1.5</v>
      </c>
      <c r="K91" s="101">
        <v>2</v>
      </c>
    </row>
    <row r="92" spans="1:11" ht="15">
      <c r="A92" s="107">
        <v>90</v>
      </c>
      <c r="B92" s="147" t="s">
        <v>146</v>
      </c>
      <c r="C92" s="146" t="s">
        <v>212</v>
      </c>
      <c r="D92" s="113" t="s">
        <v>153</v>
      </c>
      <c r="E92" s="101">
        <v>10</v>
      </c>
      <c r="F92" s="101">
        <v>6</v>
      </c>
      <c r="G92" s="101">
        <v>1.5</v>
      </c>
      <c r="H92" s="101"/>
      <c r="I92" s="101">
        <v>1</v>
      </c>
      <c r="J92" s="101">
        <v>1.5</v>
      </c>
      <c r="K92" s="101">
        <v>2</v>
      </c>
    </row>
    <row r="93" spans="1:11" ht="15">
      <c r="A93" s="107">
        <v>91</v>
      </c>
      <c r="B93" s="147" t="s">
        <v>146</v>
      </c>
      <c r="C93" s="146" t="s">
        <v>212</v>
      </c>
      <c r="D93" s="113" t="s">
        <v>153</v>
      </c>
      <c r="E93" s="101">
        <v>10</v>
      </c>
      <c r="F93" s="101">
        <v>6</v>
      </c>
      <c r="G93" s="101">
        <v>1.5</v>
      </c>
      <c r="H93" s="101"/>
      <c r="I93" s="101">
        <v>1</v>
      </c>
      <c r="J93" s="101">
        <v>1.5</v>
      </c>
      <c r="K93" s="101">
        <v>2</v>
      </c>
    </row>
    <row r="94" spans="1:11" ht="15">
      <c r="A94" s="107">
        <v>92</v>
      </c>
      <c r="B94" s="147" t="s">
        <v>145</v>
      </c>
      <c r="C94" s="146" t="s">
        <v>212</v>
      </c>
      <c r="D94" s="113" t="s">
        <v>153</v>
      </c>
      <c r="E94" s="101">
        <v>10</v>
      </c>
      <c r="F94" s="101">
        <v>6</v>
      </c>
      <c r="G94" s="101">
        <v>1.5</v>
      </c>
      <c r="H94" s="101"/>
      <c r="I94" s="101">
        <v>1</v>
      </c>
      <c r="J94" s="101">
        <v>1.5</v>
      </c>
      <c r="K94" s="101">
        <v>2</v>
      </c>
    </row>
    <row r="95" spans="1:11" ht="15">
      <c r="A95" s="107">
        <v>93</v>
      </c>
      <c r="B95" s="145" t="s">
        <v>147</v>
      </c>
      <c r="C95" s="146" t="s">
        <v>210</v>
      </c>
      <c r="D95" s="112" t="s">
        <v>155</v>
      </c>
      <c r="E95" s="101">
        <v>25</v>
      </c>
      <c r="F95" s="101">
        <v>10</v>
      </c>
      <c r="G95" s="101">
        <v>3</v>
      </c>
      <c r="H95" s="101"/>
      <c r="I95" s="101"/>
      <c r="J95" s="101">
        <v>8</v>
      </c>
      <c r="K95" s="101">
        <v>20</v>
      </c>
    </row>
    <row r="96" spans="1:11" ht="15">
      <c r="A96" s="107">
        <v>94</v>
      </c>
      <c r="B96" s="145" t="s">
        <v>147</v>
      </c>
      <c r="C96" s="146" t="s">
        <v>211</v>
      </c>
      <c r="D96" s="112" t="s">
        <v>155</v>
      </c>
      <c r="E96" s="101">
        <v>25</v>
      </c>
      <c r="F96" s="101">
        <v>10</v>
      </c>
      <c r="G96" s="101">
        <v>3</v>
      </c>
      <c r="H96" s="101"/>
      <c r="I96" s="101"/>
      <c r="J96" s="101">
        <v>8</v>
      </c>
      <c r="K96" s="101">
        <v>20</v>
      </c>
    </row>
    <row r="97" spans="1:11" ht="1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</sheetData>
  <mergeCells count="1">
    <mergeCell ref="B60:K6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RAVI SHRIWAS</cp:lastModifiedBy>
  <dcterms:created xsi:type="dcterms:W3CDTF">2020-04-15T08:21:33Z</dcterms:created>
  <dcterms:modified xsi:type="dcterms:W3CDTF">2021-02-23T09:17:08Z</dcterms:modified>
  <cp:category/>
  <cp:version/>
  <cp:contentType/>
  <cp:contentStatus/>
</cp:coreProperties>
</file>