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<sst xmlns="http://schemas.openxmlformats.org/spreadsheetml/2006/main" count="171" uniqueCount="130">
  <si>
    <t xml:space="preserve">                                                   e DPR of Tondapal, GP,  Navaguda Chhattisgarh</t>
  </si>
  <si>
    <t xml:space="preserve">A </t>
  </si>
  <si>
    <t>Back ground profile</t>
  </si>
  <si>
    <t>Micro Watershed code</t>
  </si>
  <si>
    <t>District</t>
  </si>
  <si>
    <t>Bastar</t>
  </si>
  <si>
    <t xml:space="preserve">Block </t>
  </si>
  <si>
    <t>Jagdalpur</t>
  </si>
  <si>
    <t>Gram Panchayat</t>
  </si>
  <si>
    <t>Tondapal</t>
  </si>
  <si>
    <t>Villages Covered</t>
  </si>
  <si>
    <t>Tondapl,Navaguda</t>
  </si>
  <si>
    <t>B</t>
  </si>
  <si>
    <t>PHYSIOGRAPHIC PROFILE</t>
  </si>
  <si>
    <t>Total Area (Ha)</t>
  </si>
  <si>
    <t>Rainfall (mm)</t>
  </si>
  <si>
    <t>Soil type</t>
  </si>
  <si>
    <t>Sandy Loam</t>
  </si>
  <si>
    <t xml:space="preserve">Average Slope </t>
  </si>
  <si>
    <t>Details of Tributaries</t>
  </si>
  <si>
    <t>7000 m long</t>
  </si>
  <si>
    <t>Flows till April</t>
  </si>
  <si>
    <t>C</t>
  </si>
  <si>
    <t>DEMOGRAPHIC PROFILE</t>
  </si>
  <si>
    <t>Total Population</t>
  </si>
  <si>
    <t>Total HouseHolds</t>
  </si>
  <si>
    <t>ST Population</t>
  </si>
  <si>
    <t>SC Population</t>
  </si>
  <si>
    <t>D</t>
  </si>
  <si>
    <t>MGNREGA Status</t>
  </si>
  <si>
    <t>NREGA Job card holders</t>
  </si>
  <si>
    <t>Person days per year (average of last 3 years)</t>
  </si>
  <si>
    <t>Total No of HHs completed 100 Days of Wage Employment (average of last 3 years)</t>
  </si>
  <si>
    <t>Total annual Exp(Rs. in Lakhs.)(average of last 3 years)</t>
  </si>
  <si>
    <t>% of NRM Expenditure(Public + Individual) (average of last 3 years)</t>
  </si>
  <si>
    <t>E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</si>
  <si>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</si>
  <si>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</si>
  <si>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</si>
  <si>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</si>
  <si>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</si>
  <si>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</si>
  <si>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</si>
  <si>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</si>
  <si>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</si>
  <si>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</si>
  <si>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>Forest (Ha)</t>
  </si>
  <si>
    <t>Upland (Ha)</t>
  </si>
  <si>
    <t>Medium land (Ha)</t>
  </si>
  <si>
    <t>Low Land (Ha)</t>
  </si>
  <si>
    <t>River Stream Length (m)</t>
  </si>
  <si>
    <t>G</t>
  </si>
  <si>
    <t xml:space="preserve">Existing  Water sources/ Structures </t>
  </si>
  <si>
    <t xml:space="preserve">Water harvesting Ponds </t>
  </si>
  <si>
    <t>22.99 Ham</t>
  </si>
  <si>
    <t>Borewells</t>
  </si>
  <si>
    <t xml:space="preserve">Open wells </t>
  </si>
  <si>
    <t>H</t>
  </si>
  <si>
    <t>Livelihood profile</t>
  </si>
  <si>
    <t>Agriculture</t>
  </si>
  <si>
    <t>Off Farm Activities</t>
  </si>
  <si>
    <t>Wages, labour</t>
  </si>
  <si>
    <t>Business</t>
  </si>
  <si>
    <t>Service/ job</t>
  </si>
  <si>
    <t>I</t>
  </si>
  <si>
    <t>WATER BUDGET</t>
  </si>
  <si>
    <t>Total Water Requirement (Ham)</t>
  </si>
  <si>
    <t>Total Water Available (Ham)</t>
  </si>
  <si>
    <t>Water Resource to be created (Ham)</t>
  </si>
  <si>
    <t>J</t>
  </si>
  <si>
    <t>EXPECTED OUTCOME</t>
  </si>
  <si>
    <t>Increase in Cropping area (in Ha)</t>
  </si>
  <si>
    <t>Increase in Irrigated area (in Ha)</t>
  </si>
  <si>
    <t>Income Enhancement (INR 50000 per annum as additional income)</t>
  </si>
  <si>
    <t>Sr No.</t>
  </si>
  <si>
    <t>Type of intervention</t>
  </si>
  <si>
    <t xml:space="preserve">Name of the Beneficiary </t>
  </si>
  <si>
    <t>No.</t>
  </si>
  <si>
    <t>Dimension</t>
  </si>
  <si>
    <t>Estimated cost (lakh)</t>
  </si>
  <si>
    <t>Estimated labour cost  (lakh)</t>
  </si>
  <si>
    <t xml:space="preserve">Persondays Projected </t>
  </si>
  <si>
    <t>Treated area</t>
  </si>
  <si>
    <t>Lat.</t>
  </si>
  <si>
    <t>Long.</t>
  </si>
  <si>
    <t>Targeted HH</t>
  </si>
  <si>
    <t>डबरी निर्माण (Farm Pond)</t>
  </si>
  <si>
    <t>Mcjh fuekZ.k dk;Z eksgu@lnkjke
¼oukf/kdkj iV~Vk/kkjh½</t>
  </si>
  <si>
    <t>30x30x3</t>
  </si>
  <si>
    <t>मतस्य पालन हेतु तालाब निर्माण</t>
  </si>
  <si>
    <t xml:space="preserve">uohu rkykc fuekZ.k dk;Z </t>
  </si>
  <si>
    <t>100x100x3</t>
  </si>
  <si>
    <t>भुमि सुधार (Land Dev.)</t>
  </si>
  <si>
    <t>lqjiSnj@lksuq</t>
  </si>
  <si>
    <t>cqnjh@jktq</t>
  </si>
  <si>
    <t>lqjinsbZ@pSru</t>
  </si>
  <si>
    <t>Lqkdjh@xaxk</t>
  </si>
  <si>
    <t>eaxyk@jke/kj</t>
  </si>
  <si>
    <t>y[keh@vtqZu</t>
  </si>
  <si>
    <t>l;rh@jkeukFk</t>
  </si>
  <si>
    <t>lq[kbZ@y[keq</t>
  </si>
  <si>
    <t>ikdyh@cksaxh</t>
  </si>
  <si>
    <t>Hkknq@eaxMq</t>
  </si>
  <si>
    <t>y[keq@lqdjk</t>
  </si>
  <si>
    <t>ye:@pkuq</t>
  </si>
  <si>
    <t>Hkxr@xkx:</t>
  </si>
  <si>
    <t>deyk@lksu/kj</t>
  </si>
  <si>
    <t>Qqyks@cq/kjke</t>
  </si>
  <si>
    <t>ikdyh@pe:</t>
  </si>
  <si>
    <t>julqrk@pqM+keu</t>
  </si>
  <si>
    <t>nlk;@crj</t>
  </si>
  <si>
    <t>cqydq@vtqZu</t>
  </si>
  <si>
    <t>Tkxca/kq@nsopan</t>
  </si>
  <si>
    <t>lq[knso@dks;k</t>
  </si>
  <si>
    <t>cq/kjke@pquk</t>
  </si>
  <si>
    <t>lqn:@vk;rq</t>
  </si>
  <si>
    <t>lqdnkl@xqtk</t>
  </si>
  <si>
    <t>xaxk@nqvk:</t>
  </si>
  <si>
    <t>vtqZu@n’k:</t>
  </si>
  <si>
    <t>eaxyk@ijns’kh</t>
  </si>
  <si>
    <t>dqjrk@pkuq</t>
  </si>
  <si>
    <t>izxu@dkan:</t>
  </si>
  <si>
    <t>pSru@lqdnsbZ</t>
  </si>
  <si>
    <t>yNunsbZ@jkeukFk</t>
  </si>
  <si>
    <t>rqykorh@jkeukFk</t>
  </si>
  <si>
    <t>eksxjh@y{e.k</t>
  </si>
  <si>
    <t>lksuk@lqn:</t>
  </si>
  <si>
    <t>yPNunbZ@jkeukFk</t>
  </si>
  <si>
    <t>rqykcrh@lqd:</t>
  </si>
  <si>
    <t>lksuerh@fiyqjke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</si>
</sst>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#;#;[White]General;"/>
    <numFmt numFmtId="165" formatCode="0.000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sz val="10"/>
      <color rgb="FF00000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Roboto"/>
      <family val="2"/>
    </font>
    <font>
      <sz val="12"/>
      <name val="Kruti Dev 010"/>
      <family val="2"/>
    </font>
    <font>
      <sz val="10"/>
      <name val="Times New Roman"/>
      <family val="1"/>
    </font>
    <font>
      <sz val="10"/>
      <name val="Calibri"/>
      <family val="2"/>
    </font>
    <font>
      <sz val="10"/>
      <name val="Kruti Dev 010"/>
      <family val="2"/>
    </font>
    <font>
      <sz val="8"/>
      <name val="Calibri"/>
      <family val="2"/>
      <scheme val="minor"/>
    </font>
    <font>
      <sz val="11"/>
      <name val="Kruti Dev 010"/>
      <family val="2"/>
    </font>
    <font>
      <u val="single"/>
      <sz val="11"/>
      <color theme="10"/>
      <name val="Calibri"/>
      <family val="2"/>
      <scheme val="minor"/>
    </font>
    <font>
      <u val="single"/>
      <sz val="11"/>
      <name val="Kruti Dev 010"/>
      <family val="2"/>
    </font>
  </fonts>
  <fills count="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16" fillId="0" borderId="0" applyNumberFormat="0" applyFill="0" applyBorder="0" applyAlignment="0" applyProtection="0"/>
  </cellStyleXfs>
  <cellXfs count="72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2" xfId="0" applyFont="1" applyFill="1" applyBorder="1"/>
    <xf numFmtId="0" fontId="4" fillId="0" borderId="0" xfId="0" applyFont="1"/>
    <xf numFmtId="0" fontId="3" fillId="2" borderId="3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3" fillId="2" borderId="4" xfId="0" applyFont="1" applyFill="1" applyBorder="1"/>
    <xf numFmtId="0" fontId="2" fillId="2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5" fillId="2" borderId="0" xfId="0" applyFont="1" applyFill="1" applyBorder="1"/>
    <xf numFmtId="0" fontId="4" fillId="2" borderId="0" xfId="0" applyFont="1" applyFill="1" applyBorder="1"/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/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/>
    <xf numFmtId="0" fontId="3" fillId="2" borderId="8" xfId="0" applyFont="1" applyFill="1" applyBorder="1"/>
    <xf numFmtId="0" fontId="4" fillId="2" borderId="0" xfId="0" applyFont="1" applyFill="1"/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0" xfId="0" applyFont="1" applyFill="1" applyBorder="1"/>
    <xf numFmtId="0" fontId="3" fillId="2" borderId="11" xfId="0" applyFont="1" applyFill="1" applyBorder="1"/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/>
    <xf numFmtId="0" fontId="1" fillId="2" borderId="0" xfId="20" applyFont="1" applyFill="1" applyBorder="1" applyAlignment="1" applyProtection="1">
      <alignment horizontal="left" vertical="center" wrapText="1"/>
      <protection hidden="1"/>
    </xf>
    <xf numFmtId="0" fontId="3" fillId="2" borderId="6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/>
    </xf>
    <xf numFmtId="0" fontId="4" fillId="2" borderId="12" xfId="0" applyFont="1" applyFill="1" applyBorder="1"/>
    <xf numFmtId="0" fontId="4" fillId="3" borderId="0" xfId="0" applyFont="1" applyFill="1"/>
    <xf numFmtId="9" fontId="3" fillId="2" borderId="0" xfId="0" applyNumberFormat="1" applyFont="1" applyFill="1" applyBorder="1" applyAlignment="1">
      <alignment horizontal="left" vertical="top" wrapText="1"/>
    </xf>
    <xf numFmtId="0" fontId="4" fillId="0" borderId="0" xfId="0" applyFont="1" applyBorder="1"/>
    <xf numFmtId="0" fontId="2" fillId="2" borderId="0" xfId="0" applyFont="1" applyFill="1" applyBorder="1" applyAlignment="1">
      <alignment horizontal="left"/>
    </xf>
    <xf numFmtId="0" fontId="3" fillId="2" borderId="13" xfId="0" applyFont="1" applyFill="1" applyBorder="1"/>
    <xf numFmtId="1" fontId="3" fillId="2" borderId="0" xfId="0" applyNumberFormat="1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center" vertical="top" wrapText="1"/>
    </xf>
    <xf numFmtId="0" fontId="9" fillId="2" borderId="17" xfId="0" applyFont="1" applyFill="1" applyBorder="1" applyAlignment="1" applyProtection="1">
      <alignment horizontal="center" vertical="center"/>
      <protection hidden="1"/>
    </xf>
    <xf numFmtId="0" fontId="10" fillId="2" borderId="17" xfId="20" applyFont="1" applyFill="1" applyBorder="1" applyAlignment="1" applyProtection="1">
      <alignment horizontal="center" vertical="center" wrapText="1"/>
      <protection/>
    </xf>
    <xf numFmtId="0" fontId="3" fillId="2" borderId="1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/>
    </xf>
    <xf numFmtId="164" fontId="9" fillId="2" borderId="17" xfId="0" applyNumberFormat="1" applyFont="1" applyFill="1" applyBorder="1" applyAlignment="1" applyProtection="1">
      <alignment horizontal="center"/>
      <protection hidden="1"/>
    </xf>
    <xf numFmtId="2" fontId="11" fillId="2" borderId="17" xfId="20" applyNumberFormat="1" applyFont="1" applyFill="1" applyBorder="1" applyAlignment="1" applyProtection="1">
      <alignment horizontal="center" vertical="center" wrapText="1"/>
      <protection/>
    </xf>
    <xf numFmtId="165" fontId="4" fillId="2" borderId="17" xfId="0" applyNumberFormat="1" applyFont="1" applyFill="1" applyBorder="1" applyAlignment="1">
      <alignment horizontal="center"/>
    </xf>
    <xf numFmtId="165" fontId="9" fillId="2" borderId="17" xfId="0" applyNumberFormat="1" applyFont="1" applyFill="1" applyBorder="1" applyAlignment="1" applyProtection="1">
      <alignment horizontal="center"/>
      <protection hidden="1"/>
    </xf>
    <xf numFmtId="0" fontId="12" fillId="2" borderId="17" xfId="0" applyNumberFormat="1" applyFont="1" applyFill="1" applyBorder="1" applyAlignment="1" applyProtection="1">
      <alignment horizontal="center"/>
      <protection hidden="1"/>
    </xf>
    <xf numFmtId="0" fontId="10" fillId="2" borderId="17" xfId="0" applyFont="1" applyFill="1" applyBorder="1" applyAlignment="1" applyProtection="1">
      <alignment horizontal="center" vertical="center" wrapText="1"/>
      <protection/>
    </xf>
    <xf numFmtId="2" fontId="7" fillId="2" borderId="17" xfId="0" applyNumberFormat="1" applyFont="1" applyFill="1" applyBorder="1" applyAlignment="1" applyProtection="1">
      <alignment horizontal="center" vertical="center"/>
      <protection/>
    </xf>
    <xf numFmtId="0" fontId="9" fillId="2" borderId="17" xfId="0" applyFont="1" applyFill="1" applyBorder="1" applyAlignment="1" applyProtection="1">
      <alignment horizontal="center"/>
      <protection hidden="1"/>
    </xf>
    <xf numFmtId="0" fontId="13" fillId="2" borderId="17" xfId="0" applyFont="1" applyFill="1" applyBorder="1" applyAlignment="1" applyProtection="1">
      <alignment horizontal="center" wrapText="1"/>
      <protection/>
    </xf>
    <xf numFmtId="2" fontId="4" fillId="2" borderId="17" xfId="0" applyNumberFormat="1" applyFont="1" applyFill="1" applyBorder="1" applyAlignment="1" applyProtection="1">
      <alignment horizontal="center" wrapText="1"/>
      <protection/>
    </xf>
    <xf numFmtId="43" fontId="4" fillId="2" borderId="17" xfId="18" applyFont="1" applyFill="1" applyBorder="1" applyAlignment="1">
      <alignment horizontal="center"/>
    </xf>
    <xf numFmtId="2" fontId="14" fillId="2" borderId="17" xfId="0" applyNumberFormat="1" applyFont="1" applyFill="1" applyBorder="1" applyAlignment="1" applyProtection="1">
      <alignment horizontal="center" wrapText="1"/>
      <protection/>
    </xf>
    <xf numFmtId="0" fontId="4" fillId="2" borderId="17" xfId="0" applyFont="1" applyFill="1" applyBorder="1" applyAlignment="1" applyProtection="1">
      <alignment horizontal="center" wrapText="1"/>
      <protection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15" fillId="2" borderId="17" xfId="0" applyFont="1" applyFill="1" applyBorder="1" applyAlignment="1" applyProtection="1">
      <alignment horizontal="center" wrapText="1"/>
      <protection/>
    </xf>
    <xf numFmtId="0" fontId="17" fillId="2" borderId="17" xfId="21" applyFont="1" applyFill="1" applyBorder="1" applyAlignment="1" applyProtection="1">
      <alignment horizontal="center" wrapText="1"/>
      <protection/>
    </xf>
    <xf numFmtId="0" fontId="2" fillId="2" borderId="1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</cellStyles>
  <dxfs count="35">
    <dxf>
      <fill>
        <patternFill>
          <bgColor theme="9" tint="0.3999499976634979"/>
        </patternFill>
      </fill>
      <border/>
    </dxf>
    <dxf>
      <border>
        <right/>
        <vertical/>
        <horizontal/>
      </border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9" tint="0.3999499976634979"/>
        </patternFill>
      </fill>
      <border/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ksxjh@y%7Be.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workbookViewId="0" topLeftCell="A1">
      <selection activeCell="D8" sqref="D8"/>
    </sheetView>
  </sheetViews>
  <sheetFormatPr defaultColWidth="9.140625" defaultRowHeight="15"/>
  <cols>
    <col min="1" max="1" width="7.28125" style="5" bestFit="1" customWidth="1"/>
    <col min="2" max="2" width="39.7109375" style="5" bestFit="1" customWidth="1"/>
    <col min="3" max="3" width="25.7109375" style="5" bestFit="1" customWidth="1"/>
    <col min="4" max="4" width="9.8515625" style="5" customWidth="1"/>
    <col min="5" max="5" width="10.421875" style="5" bestFit="1" customWidth="1"/>
    <col min="6" max="6" width="9.00390625" style="5" bestFit="1" customWidth="1"/>
    <col min="7" max="7" width="8.421875" style="5" bestFit="1" customWidth="1"/>
    <col min="8" max="8" width="8.28125" style="5" bestFit="1" customWidth="1"/>
    <col min="9" max="9" width="9.00390625" style="5" bestFit="1" customWidth="1"/>
    <col min="10" max="11" width="9.57421875" style="5" bestFit="1" customWidth="1"/>
    <col min="12" max="12" width="9.00390625" style="5" bestFit="1" customWidth="1"/>
    <col min="13" max="16384" width="9.140625" style="5" customWidth="1"/>
  </cols>
  <sheetData>
    <row r="1" spans="1:12" ht="15.75" thickBot="1">
      <c r="A1" s="68" t="s">
        <v>0</v>
      </c>
      <c r="B1" s="69"/>
      <c r="C1" s="69"/>
      <c r="D1" s="69"/>
      <c r="E1" s="69"/>
      <c r="F1" s="1"/>
      <c r="G1" s="2"/>
      <c r="H1" s="3"/>
      <c r="I1" s="3"/>
      <c r="J1" s="3"/>
      <c r="K1" s="3"/>
      <c r="L1" s="4"/>
    </row>
    <row r="2" spans="1:12" ht="15">
      <c r="A2" s="6"/>
      <c r="B2" s="7"/>
      <c r="C2" s="7"/>
      <c r="D2" s="7"/>
      <c r="E2" s="7"/>
      <c r="F2" s="7"/>
      <c r="G2" s="8"/>
      <c r="H2" s="7"/>
      <c r="I2" s="7"/>
      <c r="J2" s="7"/>
      <c r="K2" s="7"/>
      <c r="L2" s="9"/>
    </row>
    <row r="3" spans="1:12" ht="15">
      <c r="A3" s="6"/>
      <c r="B3" s="7"/>
      <c r="C3" s="70"/>
      <c r="D3" s="70"/>
      <c r="E3" s="70"/>
      <c r="F3" s="70"/>
      <c r="G3" s="70"/>
      <c r="H3" s="7"/>
      <c r="I3" s="7"/>
      <c r="J3" s="7"/>
      <c r="K3" s="7"/>
      <c r="L3" s="9"/>
    </row>
    <row r="4" spans="1:12" ht="15">
      <c r="A4" s="10" t="s">
        <v>1</v>
      </c>
      <c r="B4" s="11" t="s">
        <v>2</v>
      </c>
      <c r="C4" s="12"/>
      <c r="D4" s="12"/>
      <c r="E4" s="12"/>
      <c r="F4" s="12"/>
      <c r="G4" s="12"/>
      <c r="H4" s="7"/>
      <c r="I4" s="7"/>
      <c r="J4" s="7"/>
      <c r="K4" s="7"/>
      <c r="L4" s="9"/>
    </row>
    <row r="5" spans="1:12" ht="15.75">
      <c r="A5" s="13"/>
      <c r="B5" s="12" t="s">
        <v>3</v>
      </c>
      <c r="C5" s="14"/>
      <c r="D5" s="12"/>
      <c r="E5" s="12"/>
      <c r="F5" s="12"/>
      <c r="G5" s="12"/>
      <c r="H5" s="7"/>
      <c r="I5" s="7"/>
      <c r="J5" s="7"/>
      <c r="K5" s="7"/>
      <c r="L5" s="9"/>
    </row>
    <row r="6" spans="1:12" ht="15">
      <c r="A6" s="13"/>
      <c r="B6" s="12" t="s">
        <v>4</v>
      </c>
      <c r="C6" s="12"/>
      <c r="D6" s="12" t="s">
        <v>5</v>
      </c>
      <c r="E6" s="12"/>
      <c r="F6" s="12"/>
      <c r="G6" s="12"/>
      <c r="H6" s="7"/>
      <c r="I6" s="7"/>
      <c r="J6" s="7"/>
      <c r="K6" s="7"/>
      <c r="L6" s="9"/>
    </row>
    <row r="7" spans="1:12" ht="28.5">
      <c r="A7" s="13"/>
      <c r="B7" s="12" t="s">
        <v>6</v>
      </c>
      <c r="C7" s="12"/>
      <c r="D7" s="12" t="s">
        <v>7</v>
      </c>
      <c r="E7" s="12"/>
      <c r="F7" s="12"/>
      <c r="G7" s="12"/>
      <c r="H7" s="7"/>
      <c r="I7" s="7"/>
      <c r="J7" s="7"/>
      <c r="K7" s="7"/>
      <c r="L7" s="9"/>
    </row>
    <row r="8" spans="1:12" ht="15">
      <c r="A8" s="13"/>
      <c r="B8" s="12" t="s">
        <v>8</v>
      </c>
      <c r="C8" s="12"/>
      <c r="D8" s="12" t="s">
        <v>9</v>
      </c>
      <c r="E8" s="12"/>
      <c r="F8" s="12"/>
      <c r="G8" s="12"/>
      <c r="H8" s="7"/>
      <c r="I8" s="7"/>
      <c r="J8" s="7"/>
      <c r="K8" s="7"/>
      <c r="L8" s="9"/>
    </row>
    <row r="9" spans="1:12" ht="30.75" customHeight="1">
      <c r="A9" s="13"/>
      <c r="B9" s="12" t="s">
        <v>10</v>
      </c>
      <c r="C9" s="15"/>
      <c r="D9" s="71" t="s">
        <v>11</v>
      </c>
      <c r="E9" s="71"/>
      <c r="F9" s="71"/>
      <c r="G9" s="71"/>
      <c r="H9" s="71"/>
      <c r="I9" s="7"/>
      <c r="J9" s="7"/>
      <c r="K9" s="7"/>
      <c r="L9" s="9"/>
    </row>
    <row r="10" spans="1:12" ht="15.75" thickBot="1">
      <c r="A10" s="16"/>
      <c r="B10" s="17"/>
      <c r="C10" s="17"/>
      <c r="D10" s="17"/>
      <c r="E10" s="17"/>
      <c r="F10" s="17"/>
      <c r="G10" s="18"/>
      <c r="H10" s="17"/>
      <c r="I10" s="17"/>
      <c r="J10" s="17"/>
      <c r="K10" s="17"/>
      <c r="L10" s="19"/>
    </row>
    <row r="11" spans="1:12" ht="15">
      <c r="A11" s="10" t="s">
        <v>12</v>
      </c>
      <c r="B11" s="11" t="s">
        <v>13</v>
      </c>
      <c r="C11" s="12"/>
      <c r="D11" s="12"/>
      <c r="E11" s="12"/>
      <c r="F11" s="12"/>
      <c r="G11" s="12"/>
      <c r="H11" s="7"/>
      <c r="I11" s="7"/>
      <c r="J11" s="7"/>
      <c r="K11" s="7"/>
      <c r="L11" s="20"/>
    </row>
    <row r="12" spans="1:12" ht="15">
      <c r="A12" s="13"/>
      <c r="B12" s="12" t="s">
        <v>14</v>
      </c>
      <c r="C12" s="12">
        <v>290.51</v>
      </c>
      <c r="D12" s="21"/>
      <c r="E12" s="12"/>
      <c r="F12" s="12"/>
      <c r="G12" s="12"/>
      <c r="H12" s="7"/>
      <c r="I12" s="7"/>
      <c r="J12" s="7"/>
      <c r="K12" s="7"/>
      <c r="L12" s="20"/>
    </row>
    <row r="13" spans="1:12" ht="15">
      <c r="A13" s="13"/>
      <c r="B13" s="12" t="s">
        <v>15</v>
      </c>
      <c r="C13" s="12">
        <v>1450</v>
      </c>
      <c r="D13" s="21"/>
      <c r="E13" s="12"/>
      <c r="F13" s="12"/>
      <c r="G13" s="12"/>
      <c r="H13" s="7"/>
      <c r="I13" s="7"/>
      <c r="J13" s="7"/>
      <c r="K13" s="7"/>
      <c r="L13" s="20"/>
    </row>
    <row r="14" spans="1:12" ht="15">
      <c r="A14" s="13"/>
      <c r="B14" s="12" t="s">
        <v>16</v>
      </c>
      <c r="C14" s="12" t="s">
        <v>17</v>
      </c>
      <c r="D14" s="21"/>
      <c r="E14" s="12"/>
      <c r="F14" s="12"/>
      <c r="G14" s="12"/>
      <c r="H14" s="7"/>
      <c r="I14" s="7"/>
      <c r="J14" s="7"/>
      <c r="K14" s="7"/>
      <c r="L14" s="20"/>
    </row>
    <row r="15" spans="1:12" ht="15">
      <c r="A15" s="13"/>
      <c r="B15" s="12" t="s">
        <v>18</v>
      </c>
      <c r="C15" s="12"/>
      <c r="D15" s="21"/>
      <c r="E15" s="12"/>
      <c r="F15" s="12"/>
      <c r="G15" s="12"/>
      <c r="H15" s="7"/>
      <c r="I15" s="7"/>
      <c r="J15" s="7"/>
      <c r="K15" s="7"/>
      <c r="L15" s="20"/>
    </row>
    <row r="16" spans="1:12" ht="15.75" thickBot="1">
      <c r="A16" s="13"/>
      <c r="B16" s="12" t="s">
        <v>19</v>
      </c>
      <c r="C16" s="12" t="s">
        <v>20</v>
      </c>
      <c r="D16" s="21"/>
      <c r="E16" s="71" t="s">
        <v>21</v>
      </c>
      <c r="F16" s="71"/>
      <c r="G16" s="71"/>
      <c r="H16" s="7"/>
      <c r="I16" s="7"/>
      <c r="J16" s="7"/>
      <c r="K16" s="7"/>
      <c r="L16" s="20"/>
    </row>
    <row r="17" spans="1:12" ht="15">
      <c r="A17" s="22"/>
      <c r="B17" s="23"/>
      <c r="C17" s="23"/>
      <c r="D17" s="23"/>
      <c r="E17" s="23"/>
      <c r="F17" s="23"/>
      <c r="G17" s="23"/>
      <c r="H17" s="24"/>
      <c r="I17" s="24"/>
      <c r="J17" s="24"/>
      <c r="K17" s="24"/>
      <c r="L17" s="25"/>
    </row>
    <row r="18" spans="1:12" ht="15">
      <c r="A18" s="26" t="s">
        <v>22</v>
      </c>
      <c r="B18" s="27" t="s">
        <v>23</v>
      </c>
      <c r="C18" s="27"/>
      <c r="D18" s="7"/>
      <c r="E18" s="7"/>
      <c r="F18" s="7"/>
      <c r="G18" s="8"/>
      <c r="H18" s="7"/>
      <c r="I18" s="7"/>
      <c r="J18" s="7"/>
      <c r="K18" s="7"/>
      <c r="L18" s="9"/>
    </row>
    <row r="19" spans="1:12" ht="15">
      <c r="A19" s="6"/>
      <c r="B19" s="12" t="s">
        <v>24</v>
      </c>
      <c r="C19" s="28">
        <v>278</v>
      </c>
      <c r="D19" s="7"/>
      <c r="E19" s="7"/>
      <c r="F19" s="7"/>
      <c r="G19" s="8"/>
      <c r="H19" s="7"/>
      <c r="I19" s="7"/>
      <c r="J19" s="7"/>
      <c r="K19" s="7"/>
      <c r="L19" s="9"/>
    </row>
    <row r="20" spans="1:12" ht="15">
      <c r="A20" s="6"/>
      <c r="B20" s="12" t="s">
        <v>25</v>
      </c>
      <c r="C20" s="12">
        <v>1254</v>
      </c>
      <c r="D20" s="7"/>
      <c r="E20" s="7"/>
      <c r="F20" s="7"/>
      <c r="G20" s="8"/>
      <c r="H20" s="7"/>
      <c r="I20" s="7"/>
      <c r="J20" s="7"/>
      <c r="K20" s="7"/>
      <c r="L20" s="9"/>
    </row>
    <row r="21" spans="1:12" ht="15.75" thickBot="1">
      <c r="A21" s="16"/>
      <c r="B21" s="29" t="s">
        <v>26</v>
      </c>
      <c r="C21" s="29">
        <v>1077</v>
      </c>
      <c r="D21" s="17"/>
      <c r="E21" s="17"/>
      <c r="F21" s="17"/>
      <c r="G21" s="18"/>
      <c r="H21" s="17"/>
      <c r="I21" s="17"/>
      <c r="J21" s="17"/>
      <c r="K21" s="17"/>
      <c r="L21" s="19"/>
    </row>
    <row r="22" spans="1:12" ht="15">
      <c r="A22" s="8"/>
      <c r="B22" s="12" t="s">
        <v>27</v>
      </c>
      <c r="C22" s="12">
        <v>177</v>
      </c>
      <c r="D22" s="7"/>
      <c r="E22" s="7"/>
      <c r="F22" s="7"/>
      <c r="G22" s="8"/>
      <c r="H22" s="7"/>
      <c r="I22" s="7"/>
      <c r="J22" s="7"/>
      <c r="K22" s="7"/>
      <c r="L22" s="20"/>
    </row>
    <row r="23" spans="1:12" ht="15">
      <c r="A23" s="13" t="s">
        <v>28</v>
      </c>
      <c r="B23" s="30" t="s">
        <v>29</v>
      </c>
      <c r="C23" s="7"/>
      <c r="D23" s="7"/>
      <c r="E23" s="7"/>
      <c r="F23" s="7"/>
      <c r="G23" s="8"/>
      <c r="H23" s="7"/>
      <c r="I23" s="7"/>
      <c r="J23" s="7"/>
      <c r="K23" s="7"/>
      <c r="L23" s="20"/>
    </row>
    <row r="24" spans="1:12" ht="15">
      <c r="A24" s="6"/>
      <c r="B24" s="12" t="s">
        <v>30</v>
      </c>
      <c r="C24" s="12">
        <v>243</v>
      </c>
      <c r="D24" s="7"/>
      <c r="E24" s="7"/>
      <c r="F24" s="7"/>
      <c r="G24" s="8"/>
      <c r="H24" s="7"/>
      <c r="I24" s="7"/>
      <c r="J24" s="7"/>
      <c r="K24" s="7"/>
      <c r="L24" s="20"/>
    </row>
    <row r="25" spans="1:12" ht="28.5">
      <c r="A25" s="6"/>
      <c r="B25" s="12" t="s">
        <v>31</v>
      </c>
      <c r="C25" s="12">
        <v>3905</v>
      </c>
      <c r="D25" s="7"/>
      <c r="E25" s="7"/>
      <c r="F25" s="7"/>
      <c r="G25" s="8"/>
      <c r="H25" s="7"/>
      <c r="I25" s="7"/>
      <c r="J25" s="7"/>
      <c r="K25" s="7"/>
      <c r="L25" s="20"/>
    </row>
    <row r="26" spans="1:12" ht="42.75">
      <c r="A26" s="6"/>
      <c r="B26" s="12" t="s">
        <v>32</v>
      </c>
      <c r="C26" s="12">
        <v>11.33</v>
      </c>
      <c r="D26" s="7"/>
      <c r="E26" s="7"/>
      <c r="F26" s="7"/>
      <c r="G26" s="8"/>
      <c r="H26" s="7"/>
      <c r="I26" s="7"/>
      <c r="J26" s="7"/>
      <c r="K26" s="7"/>
      <c r="L26" s="20"/>
    </row>
    <row r="27" spans="1:12" ht="28.5">
      <c r="A27" s="8"/>
      <c r="B27" s="12" t="s">
        <v>33</v>
      </c>
      <c r="C27" s="12">
        <v>91.19</v>
      </c>
      <c r="D27" s="7"/>
      <c r="E27" s="7"/>
      <c r="F27" s="7"/>
      <c r="G27" s="8"/>
      <c r="H27" s="7"/>
      <c r="I27" s="7"/>
      <c r="J27" s="7"/>
      <c r="K27" s="7"/>
      <c r="L27" s="7"/>
    </row>
    <row r="28" spans="1:12" ht="28.5">
      <c r="A28" s="8"/>
      <c r="B28" s="12" t="s">
        <v>34</v>
      </c>
      <c r="C28" s="12">
        <v>41.62</v>
      </c>
      <c r="D28" s="7"/>
      <c r="E28" s="7"/>
      <c r="F28" s="7"/>
      <c r="G28" s="8"/>
      <c r="H28" s="7"/>
      <c r="I28" s="7"/>
      <c r="J28" s="7"/>
      <c r="K28" s="7"/>
      <c r="L28" s="7"/>
    </row>
    <row r="29" spans="1:12" ht="15.75" thickBot="1">
      <c r="A29" s="18"/>
      <c r="B29" s="17"/>
      <c r="C29" s="17"/>
      <c r="D29" s="17"/>
      <c r="E29" s="17"/>
      <c r="F29" s="17"/>
      <c r="G29" s="18"/>
      <c r="H29" s="17"/>
      <c r="I29" s="17"/>
      <c r="J29" s="17"/>
      <c r="K29" s="17"/>
      <c r="L29" s="17"/>
    </row>
    <row r="30" spans="1:12" ht="15">
      <c r="A30" s="26" t="s">
        <v>35</v>
      </c>
      <c r="B30" s="27" t="s">
        <v>36</v>
      </c>
      <c r="C30" s="7"/>
      <c r="D30" s="7"/>
      <c r="E30" s="7"/>
      <c r="F30" s="7"/>
      <c r="G30" s="8"/>
      <c r="H30" s="7"/>
      <c r="I30" s="7"/>
      <c r="J30" s="7"/>
      <c r="K30" s="7"/>
      <c r="L30" s="20"/>
    </row>
    <row r="31" spans="1:12" ht="15">
      <c r="A31" s="6"/>
      <c r="B31" s="12" t="s">
        <v>37</v>
      </c>
      <c r="C31" s="31">
        <v>157.4</v>
      </c>
      <c r="D31" s="7"/>
      <c r="E31" s="7"/>
      <c r="F31" s="7"/>
      <c r="G31" s="8"/>
      <c r="H31" s="7"/>
      <c r="I31" s="7"/>
      <c r="J31" s="7"/>
      <c r="K31" s="7"/>
      <c r="L31" s="20"/>
    </row>
    <row r="32" spans="1:12" ht="15">
      <c r="A32" s="6"/>
      <c r="B32" s="12" t="s">
        <v>38</v>
      </c>
      <c r="C32" s="12">
        <v>0</v>
      </c>
      <c r="D32" s="7"/>
      <c r="E32" s="7"/>
      <c r="F32" s="7"/>
      <c r="G32" s="8"/>
      <c r="H32" s="7"/>
      <c r="I32" s="7"/>
      <c r="J32" s="7"/>
      <c r="K32" s="7"/>
      <c r="L32" s="20"/>
    </row>
    <row r="33" spans="1:12" ht="15">
      <c r="A33" s="6"/>
      <c r="B33" s="12" t="s">
        <v>39</v>
      </c>
      <c r="C33" s="32">
        <v>164</v>
      </c>
      <c r="D33" s="7"/>
      <c r="E33" s="7"/>
      <c r="F33" s="7"/>
      <c r="G33" s="8"/>
      <c r="H33" s="7"/>
      <c r="I33" s="7"/>
      <c r="J33" s="7"/>
      <c r="K33" s="7"/>
      <c r="L33" s="20"/>
    </row>
    <row r="34" spans="1:12" ht="15">
      <c r="A34" s="6"/>
      <c r="B34" s="12" t="s">
        <v>40</v>
      </c>
      <c r="C34" s="12">
        <v>22.95</v>
      </c>
      <c r="D34" s="7"/>
      <c r="E34" s="7"/>
      <c r="F34" s="7"/>
      <c r="G34" s="8"/>
      <c r="H34" s="7"/>
      <c r="I34" s="7"/>
      <c r="J34" s="7"/>
      <c r="K34" s="7"/>
      <c r="L34" s="20"/>
    </row>
    <row r="35" spans="1:12" ht="15">
      <c r="A35" s="6"/>
      <c r="B35" s="12" t="s">
        <v>41</v>
      </c>
      <c r="C35" s="32">
        <v>72.66</v>
      </c>
      <c r="D35" s="7"/>
      <c r="E35" s="7"/>
      <c r="F35" s="7"/>
      <c r="G35" s="8"/>
      <c r="H35" s="7"/>
      <c r="I35" s="7"/>
      <c r="J35" s="7"/>
      <c r="K35" s="7"/>
      <c r="L35" s="20"/>
    </row>
    <row r="36" spans="1:12" ht="15">
      <c r="A36" s="6"/>
      <c r="B36" s="12" t="s">
        <v>42</v>
      </c>
      <c r="C36" s="12">
        <v>290.51</v>
      </c>
      <c r="D36" s="7"/>
      <c r="E36" s="7"/>
      <c r="F36" s="7"/>
      <c r="G36" s="8"/>
      <c r="H36" s="7"/>
      <c r="I36" s="7"/>
      <c r="J36" s="7"/>
      <c r="K36" s="7"/>
      <c r="L36" s="20"/>
    </row>
    <row r="37" spans="1:12" ht="15">
      <c r="A37" s="6"/>
      <c r="B37" s="12" t="s">
        <v>43</v>
      </c>
      <c r="C37" s="12"/>
      <c r="D37" s="7"/>
      <c r="E37" s="7"/>
      <c r="F37" s="7"/>
      <c r="G37" s="8"/>
      <c r="H37" s="7"/>
      <c r="I37" s="7"/>
      <c r="J37" s="7"/>
      <c r="K37" s="7"/>
      <c r="L37" s="20"/>
    </row>
    <row r="38" spans="1:12" ht="15.75" thickBot="1">
      <c r="A38" s="18"/>
      <c r="B38" s="17"/>
      <c r="C38" s="17"/>
      <c r="D38" s="17"/>
      <c r="E38" s="17"/>
      <c r="F38" s="17"/>
      <c r="G38" s="18"/>
      <c r="H38" s="17"/>
      <c r="I38" s="17"/>
      <c r="J38" s="17"/>
      <c r="K38" s="17"/>
      <c r="L38" s="17"/>
    </row>
    <row r="39" spans="1:12" ht="15">
      <c r="A39" s="26" t="s">
        <v>44</v>
      </c>
      <c r="B39" s="27" t="s">
        <v>45</v>
      </c>
      <c r="C39" s="8"/>
      <c r="D39" s="7"/>
      <c r="E39" s="7"/>
      <c r="F39" s="7"/>
      <c r="G39" s="8"/>
      <c r="H39" s="7"/>
      <c r="I39" s="7"/>
      <c r="J39" s="7"/>
      <c r="K39" s="7"/>
      <c r="L39" s="20"/>
    </row>
    <row r="40" spans="1:12" ht="15">
      <c r="A40" s="6"/>
      <c r="B40" s="12" t="s">
        <v>46</v>
      </c>
      <c r="C40" s="33">
        <v>22.95</v>
      </c>
      <c r="D40" s="7"/>
      <c r="E40" s="7"/>
      <c r="F40" s="7"/>
      <c r="G40" s="8"/>
      <c r="H40" s="7"/>
      <c r="I40" s="7"/>
      <c r="J40" s="7"/>
      <c r="K40" s="7"/>
      <c r="L40" s="20"/>
    </row>
    <row r="41" spans="1:12" ht="15">
      <c r="A41" s="6"/>
      <c r="B41" s="12" t="s">
        <v>47</v>
      </c>
      <c r="C41" s="12">
        <v>99.15</v>
      </c>
      <c r="D41" s="7"/>
      <c r="E41" s="7"/>
      <c r="F41" s="7"/>
      <c r="G41" s="8"/>
      <c r="H41" s="7"/>
      <c r="I41" s="7"/>
      <c r="J41" s="7"/>
      <c r="K41" s="7"/>
      <c r="L41" s="20"/>
    </row>
    <row r="42" spans="1:12" ht="21" customHeight="1">
      <c r="A42" s="6"/>
      <c r="B42" s="12" t="s">
        <v>48</v>
      </c>
      <c r="C42" s="12">
        <v>94.12</v>
      </c>
      <c r="D42" s="7"/>
      <c r="E42" s="7"/>
      <c r="F42" s="7"/>
      <c r="G42" s="8"/>
      <c r="H42" s="7"/>
      <c r="I42" s="7"/>
      <c r="J42" s="7"/>
      <c r="K42" s="7"/>
      <c r="L42" s="20"/>
    </row>
    <row r="43" spans="1:12" ht="21.75" customHeight="1">
      <c r="A43" s="6"/>
      <c r="B43" s="12" t="s">
        <v>49</v>
      </c>
      <c r="C43" s="12">
        <v>97.24</v>
      </c>
      <c r="D43" s="7"/>
      <c r="E43" s="7"/>
      <c r="F43" s="7"/>
      <c r="G43" s="8"/>
      <c r="H43" s="7"/>
      <c r="I43" s="7"/>
      <c r="J43" s="7"/>
      <c r="K43" s="7"/>
      <c r="L43" s="20"/>
    </row>
    <row r="44" spans="1:12" ht="21.75" customHeight="1">
      <c r="A44" s="6"/>
      <c r="B44" s="12" t="s">
        <v>50</v>
      </c>
      <c r="C44" s="12">
        <v>7000</v>
      </c>
      <c r="D44" s="7"/>
      <c r="E44" s="7"/>
      <c r="F44" s="7"/>
      <c r="G44" s="8"/>
      <c r="H44" s="7"/>
      <c r="I44" s="7"/>
      <c r="J44" s="7"/>
      <c r="K44" s="7"/>
      <c r="L44" s="20"/>
    </row>
    <row r="45" spans="1:12" ht="15.75" thickBot="1">
      <c r="A45" s="18"/>
      <c r="B45" s="17"/>
      <c r="C45" s="17"/>
      <c r="D45" s="17"/>
      <c r="E45" s="17"/>
      <c r="F45" s="17"/>
      <c r="G45" s="18"/>
      <c r="H45" s="17"/>
      <c r="I45" s="17"/>
      <c r="J45" s="17"/>
      <c r="K45" s="17"/>
      <c r="L45" s="17"/>
    </row>
    <row r="46" spans="1:12" ht="15">
      <c r="A46" s="26" t="s">
        <v>51</v>
      </c>
      <c r="B46" s="27" t="s">
        <v>52</v>
      </c>
      <c r="C46" s="7"/>
      <c r="D46" s="7"/>
      <c r="E46" s="7"/>
      <c r="F46" s="7"/>
      <c r="G46" s="8"/>
      <c r="H46" s="7"/>
      <c r="I46" s="7"/>
      <c r="J46" s="7"/>
      <c r="K46" s="7"/>
      <c r="L46" s="20"/>
    </row>
    <row r="47" spans="1:12" ht="33" customHeight="1">
      <c r="A47" s="6"/>
      <c r="B47" s="12" t="s">
        <v>53</v>
      </c>
      <c r="C47" s="12">
        <v>4</v>
      </c>
      <c r="D47" s="12" t="s">
        <v>54</v>
      </c>
      <c r="E47" s="7"/>
      <c r="F47" s="7"/>
      <c r="G47" s="8"/>
      <c r="H47" s="7"/>
      <c r="I47" s="7"/>
      <c r="J47" s="7"/>
      <c r="K47" s="7"/>
      <c r="L47" s="20"/>
    </row>
    <row r="48" spans="1:12" ht="15">
      <c r="A48" s="6"/>
      <c r="B48" s="12" t="s">
        <v>55</v>
      </c>
      <c r="C48" s="12">
        <v>2</v>
      </c>
      <c r="D48" s="7"/>
      <c r="E48" s="7"/>
      <c r="F48" s="7"/>
      <c r="G48" s="8"/>
      <c r="H48" s="7"/>
      <c r="I48" s="7"/>
      <c r="J48" s="7"/>
      <c r="K48" s="7"/>
      <c r="L48" s="20"/>
    </row>
    <row r="49" spans="1:12" ht="18.75" customHeight="1">
      <c r="A49" s="6"/>
      <c r="B49" s="12" t="s">
        <v>56</v>
      </c>
      <c r="C49" s="12">
        <v>5</v>
      </c>
      <c r="D49" s="7"/>
      <c r="E49" s="7"/>
      <c r="F49" s="7"/>
      <c r="G49" s="8"/>
      <c r="H49" s="7"/>
      <c r="I49" s="7"/>
      <c r="J49" s="7"/>
      <c r="K49" s="7"/>
      <c r="L49" s="20"/>
    </row>
    <row r="50" spans="1:12" ht="15.75" thickBot="1">
      <c r="A50" s="16"/>
      <c r="B50" s="17"/>
      <c r="C50" s="17"/>
      <c r="D50" s="17"/>
      <c r="E50" s="17"/>
      <c r="F50" s="17"/>
      <c r="G50" s="18"/>
      <c r="H50" s="17"/>
      <c r="I50" s="17"/>
      <c r="J50" s="17"/>
      <c r="K50" s="17"/>
      <c r="L50" s="34"/>
    </row>
    <row r="51" spans="1:12" s="35" customFormat="1" ht="15">
      <c r="A51" s="10" t="s">
        <v>57</v>
      </c>
      <c r="B51" s="11" t="s">
        <v>58</v>
      </c>
      <c r="C51" s="12"/>
      <c r="D51" s="12"/>
      <c r="E51" s="12"/>
      <c r="F51" s="12"/>
      <c r="G51" s="12"/>
      <c r="H51" s="7"/>
      <c r="I51" s="7"/>
      <c r="J51" s="7"/>
      <c r="K51" s="7"/>
      <c r="L51" s="20"/>
    </row>
    <row r="52" spans="1:12" s="35" customFormat="1" ht="15">
      <c r="A52" s="13"/>
      <c r="B52" s="12" t="s">
        <v>59</v>
      </c>
      <c r="C52" s="36">
        <v>0.7662</v>
      </c>
      <c r="D52" s="12"/>
      <c r="E52" s="12"/>
      <c r="F52" s="12"/>
      <c r="G52" s="12"/>
      <c r="H52" s="7"/>
      <c r="I52" s="7"/>
      <c r="J52" s="7"/>
      <c r="K52" s="7"/>
      <c r="L52" s="20"/>
    </row>
    <row r="53" spans="1:12" s="35" customFormat="1" ht="15">
      <c r="A53" s="13"/>
      <c r="B53" s="12" t="s">
        <v>60</v>
      </c>
      <c r="C53" s="36">
        <v>0.1295</v>
      </c>
      <c r="D53" s="12"/>
      <c r="E53" s="12"/>
      <c r="F53" s="12"/>
      <c r="G53" s="12"/>
      <c r="H53" s="7"/>
      <c r="I53" s="7"/>
      <c r="J53" s="7"/>
      <c r="K53" s="7"/>
      <c r="L53" s="20"/>
    </row>
    <row r="54" spans="1:12" s="35" customFormat="1" ht="15">
      <c r="A54" s="13"/>
      <c r="B54" s="12" t="s">
        <v>61</v>
      </c>
      <c r="C54" s="36">
        <v>0.0755</v>
      </c>
      <c r="D54" s="12"/>
      <c r="E54" s="12"/>
      <c r="F54" s="12"/>
      <c r="G54" s="12"/>
      <c r="H54" s="7"/>
      <c r="I54" s="7"/>
      <c r="J54" s="7"/>
      <c r="K54" s="7"/>
      <c r="L54" s="20"/>
    </row>
    <row r="55" spans="1:12" s="35" customFormat="1" ht="15">
      <c r="A55" s="13"/>
      <c r="B55" s="12" t="s">
        <v>62</v>
      </c>
      <c r="C55" s="36">
        <v>0.0072</v>
      </c>
      <c r="D55" s="12"/>
      <c r="E55" s="12"/>
      <c r="F55" s="12"/>
      <c r="G55" s="12"/>
      <c r="H55" s="7"/>
      <c r="I55" s="7"/>
      <c r="J55" s="7"/>
      <c r="K55" s="7"/>
      <c r="L55" s="20"/>
    </row>
    <row r="56" spans="1:12" s="35" customFormat="1" ht="15">
      <c r="A56" s="13"/>
      <c r="B56" s="12" t="s">
        <v>63</v>
      </c>
      <c r="C56" s="36">
        <v>0.0216</v>
      </c>
      <c r="D56" s="12"/>
      <c r="E56" s="12"/>
      <c r="F56" s="12"/>
      <c r="G56" s="12"/>
      <c r="H56" s="7"/>
      <c r="I56" s="7"/>
      <c r="J56" s="7"/>
      <c r="K56" s="7"/>
      <c r="L56" s="20"/>
    </row>
    <row r="57" spans="1:12" s="35" customFormat="1" ht="15.75" thickBot="1">
      <c r="A57" s="18"/>
      <c r="B57" s="17"/>
      <c r="C57" s="17"/>
      <c r="D57" s="17"/>
      <c r="E57" s="17"/>
      <c r="F57" s="17"/>
      <c r="G57" s="18"/>
      <c r="H57" s="17"/>
      <c r="I57" s="17"/>
      <c r="J57" s="17"/>
      <c r="K57" s="7"/>
      <c r="L57" s="20"/>
    </row>
    <row r="58" spans="1:12" s="37" customFormat="1" ht="15.75" thickBot="1">
      <c r="A58" s="18"/>
      <c r="B58" s="17"/>
      <c r="C58" s="17"/>
      <c r="D58" s="17"/>
      <c r="E58" s="17"/>
      <c r="F58" s="17"/>
      <c r="G58" s="18"/>
      <c r="H58" s="17"/>
      <c r="I58" s="17"/>
      <c r="J58" s="17"/>
      <c r="K58" s="17"/>
      <c r="L58" s="17"/>
    </row>
    <row r="59" spans="1:12" s="37" customFormat="1" ht="15">
      <c r="A59" s="38" t="s">
        <v>64</v>
      </c>
      <c r="B59" s="27" t="s">
        <v>65</v>
      </c>
      <c r="C59" s="7"/>
      <c r="D59" s="7"/>
      <c r="E59" s="7"/>
      <c r="F59" s="7"/>
      <c r="G59" s="8"/>
      <c r="H59" s="7"/>
      <c r="I59" s="7"/>
      <c r="J59" s="7"/>
      <c r="K59" s="7"/>
      <c r="L59" s="7"/>
    </row>
    <row r="60" spans="1:12" ht="24.75" customHeight="1">
      <c r="A60" s="6"/>
      <c r="B60" s="12" t="s">
        <v>66</v>
      </c>
      <c r="C60" s="12">
        <v>275.76</v>
      </c>
      <c r="D60" s="7"/>
      <c r="E60" s="7"/>
      <c r="F60" s="7"/>
      <c r="G60" s="8"/>
      <c r="H60" s="7"/>
      <c r="I60" s="7"/>
      <c r="J60" s="7"/>
      <c r="K60" s="7"/>
      <c r="L60" s="20"/>
    </row>
    <row r="61" spans="1:12" ht="20.25" customHeight="1">
      <c r="A61" s="6"/>
      <c r="B61" s="12" t="s">
        <v>67</v>
      </c>
      <c r="C61" s="12">
        <v>8.58</v>
      </c>
      <c r="D61" s="7"/>
      <c r="E61" s="7"/>
      <c r="F61" s="7"/>
      <c r="G61" s="8"/>
      <c r="H61" s="7"/>
      <c r="I61" s="7"/>
      <c r="J61" s="7"/>
      <c r="K61" s="7"/>
      <c r="L61" s="20"/>
    </row>
    <row r="62" spans="1:12" s="37" customFormat="1" ht="32.25" customHeight="1" thickBot="1">
      <c r="A62" s="18"/>
      <c r="B62" s="29" t="s">
        <v>68</v>
      </c>
      <c r="C62" s="29">
        <v>267.18</v>
      </c>
      <c r="D62" s="17"/>
      <c r="E62" s="17"/>
      <c r="F62" s="17"/>
      <c r="G62" s="18"/>
      <c r="H62" s="17"/>
      <c r="I62" s="17"/>
      <c r="J62" s="17"/>
      <c r="K62" s="17"/>
      <c r="L62" s="17"/>
    </row>
    <row r="63" spans="1:12" ht="15">
      <c r="A63" s="26" t="s">
        <v>69</v>
      </c>
      <c r="B63" s="27" t="s">
        <v>70</v>
      </c>
      <c r="C63" s="7"/>
      <c r="D63" s="7"/>
      <c r="E63" s="7"/>
      <c r="F63" s="7"/>
      <c r="G63" s="8"/>
      <c r="H63" s="7"/>
      <c r="I63" s="7"/>
      <c r="J63" s="7"/>
      <c r="K63" s="7"/>
      <c r="L63" s="20"/>
    </row>
    <row r="64" spans="1:12" ht="15">
      <c r="A64" s="6"/>
      <c r="B64" s="7"/>
      <c r="C64" s="7"/>
      <c r="D64" s="7"/>
      <c r="E64" s="7"/>
      <c r="F64" s="7"/>
      <c r="G64" s="8"/>
      <c r="H64" s="7"/>
      <c r="I64" s="7"/>
      <c r="J64" s="7"/>
      <c r="K64" s="7"/>
      <c r="L64" s="20"/>
    </row>
    <row r="65" spans="1:12" ht="16.5" customHeight="1">
      <c r="A65" s="6"/>
      <c r="B65" s="12" t="s">
        <v>71</v>
      </c>
      <c r="C65" s="12">
        <v>157.4</v>
      </c>
      <c r="D65" s="7"/>
      <c r="E65" s="7"/>
      <c r="F65" s="7"/>
      <c r="G65" s="8"/>
      <c r="H65" s="7"/>
      <c r="I65" s="7"/>
      <c r="J65" s="7"/>
      <c r="K65" s="7"/>
      <c r="L65" s="20"/>
    </row>
    <row r="66" spans="1:12" ht="27.75" customHeight="1">
      <c r="A66" s="6"/>
      <c r="B66" s="12" t="s">
        <v>72</v>
      </c>
      <c r="C66" s="32">
        <v>28</v>
      </c>
      <c r="D66" s="7"/>
      <c r="E66" s="7"/>
      <c r="F66" s="7"/>
      <c r="G66" s="8"/>
      <c r="H66" s="7"/>
      <c r="I66" s="7"/>
      <c r="J66" s="7"/>
      <c r="K66" s="7"/>
      <c r="L66" s="39"/>
    </row>
    <row r="67" spans="1:12" ht="41.25" customHeight="1">
      <c r="A67" s="6"/>
      <c r="B67" s="12" t="s">
        <v>73</v>
      </c>
      <c r="C67" s="40">
        <v>48</v>
      </c>
      <c r="D67" s="7"/>
      <c r="E67" s="7"/>
      <c r="F67" s="7"/>
      <c r="G67" s="8"/>
      <c r="H67" s="7"/>
      <c r="I67" s="21"/>
      <c r="J67" s="21"/>
      <c r="K67" s="21"/>
      <c r="L67" s="21"/>
    </row>
    <row r="68" spans="1:12" ht="75">
      <c r="A68" s="41" t="s">
        <v>74</v>
      </c>
      <c r="B68" s="42" t="s">
        <v>75</v>
      </c>
      <c r="C68" s="43" t="s">
        <v>76</v>
      </c>
      <c r="D68" s="44" t="s">
        <v>77</v>
      </c>
      <c r="E68" s="45" t="s">
        <v>78</v>
      </c>
      <c r="F68" s="45" t="s">
        <v>79</v>
      </c>
      <c r="G68" s="41" t="s">
        <v>80</v>
      </c>
      <c r="H68" s="43" t="s">
        <v>81</v>
      </c>
      <c r="I68" s="43" t="s">
        <v>82</v>
      </c>
      <c r="J68" s="43" t="s">
        <v>83</v>
      </c>
      <c r="K68" s="42" t="s">
        <v>84</v>
      </c>
      <c r="L68" s="46" t="s">
        <v>85</v>
      </c>
    </row>
    <row r="69" spans="1:12" ht="36" customHeight="1">
      <c r="A69" s="47">
        <v>1</v>
      </c>
      <c r="B69" s="48" t="s">
        <v>86</v>
      </c>
      <c r="C69" s="49" t="s">
        <v>87</v>
      </c>
      <c r="D69" s="50">
        <v>1</v>
      </c>
      <c r="E69" s="48" t="s">
        <v>88</v>
      </c>
      <c r="F69" s="51"/>
      <c r="G69" s="51">
        <v>2.741</v>
      </c>
      <c r="H69" s="52">
        <v>1443</v>
      </c>
      <c r="I69" s="53">
        <v>3.73</v>
      </c>
      <c r="J69" s="54"/>
      <c r="K69" s="55"/>
      <c r="L69" s="56">
        <v>5</v>
      </c>
    </row>
    <row r="70" spans="1:12" ht="15.75">
      <c r="A70" s="47">
        <v>2</v>
      </c>
      <c r="B70" s="48" t="s">
        <v>89</v>
      </c>
      <c r="C70" s="57" t="s">
        <v>90</v>
      </c>
      <c r="D70" s="50">
        <v>1</v>
      </c>
      <c r="E70" s="48" t="s">
        <v>91</v>
      </c>
      <c r="F70" s="51"/>
      <c r="G70" s="51">
        <v>34.687</v>
      </c>
      <c r="H70" s="52">
        <v>18256</v>
      </c>
      <c r="I70" s="58">
        <v>47.34</v>
      </c>
      <c r="J70" s="55"/>
      <c r="K70" s="55"/>
      <c r="L70" s="59">
        <v>25</v>
      </c>
    </row>
    <row r="71" spans="1:12" ht="15">
      <c r="A71" s="47">
        <v>3</v>
      </c>
      <c r="B71" s="48" t="s">
        <v>92</v>
      </c>
      <c r="C71" s="60" t="s">
        <v>93</v>
      </c>
      <c r="D71" s="50">
        <v>1</v>
      </c>
      <c r="E71" s="61">
        <v>1.5</v>
      </c>
      <c r="F71" s="62"/>
      <c r="G71" s="62">
        <v>1.2</v>
      </c>
      <c r="H71" s="52">
        <v>632</v>
      </c>
      <c r="I71" s="63">
        <v>1.5</v>
      </c>
      <c r="J71" s="64"/>
      <c r="K71" s="64"/>
      <c r="L71" s="65">
        <v>1</v>
      </c>
    </row>
    <row r="72" spans="1:12" ht="15">
      <c r="A72" s="47">
        <v>4</v>
      </c>
      <c r="B72" s="48" t="s">
        <v>92</v>
      </c>
      <c r="C72" s="66" t="s">
        <v>94</v>
      </c>
      <c r="D72" s="50">
        <v>1</v>
      </c>
      <c r="E72" s="61">
        <v>1</v>
      </c>
      <c r="F72" s="62"/>
      <c r="G72" s="62">
        <v>0.8</v>
      </c>
      <c r="H72" s="52">
        <v>421</v>
      </c>
      <c r="I72" s="63">
        <v>1</v>
      </c>
      <c r="J72" s="64">
        <v>18.930218</v>
      </c>
      <c r="K72" s="64">
        <v>81.97241</v>
      </c>
      <c r="L72" s="65">
        <v>1</v>
      </c>
    </row>
    <row r="73" spans="1:12" ht="15">
      <c r="A73" s="47">
        <v>5</v>
      </c>
      <c r="B73" s="48" t="s">
        <v>92</v>
      </c>
      <c r="C73" s="66" t="s">
        <v>95</v>
      </c>
      <c r="D73" s="50">
        <v>1</v>
      </c>
      <c r="E73" s="61">
        <v>1</v>
      </c>
      <c r="F73" s="62"/>
      <c r="G73" s="62">
        <v>0.8</v>
      </c>
      <c r="H73" s="52">
        <v>421</v>
      </c>
      <c r="I73" s="63">
        <v>1</v>
      </c>
      <c r="J73" s="64"/>
      <c r="K73" s="64"/>
      <c r="L73" s="65">
        <v>1</v>
      </c>
    </row>
    <row r="74" spans="1:12" ht="15">
      <c r="A74" s="47">
        <v>6</v>
      </c>
      <c r="B74" s="48" t="s">
        <v>92</v>
      </c>
      <c r="C74" s="66" t="s">
        <v>96</v>
      </c>
      <c r="D74" s="50">
        <v>1</v>
      </c>
      <c r="E74" s="61">
        <v>1</v>
      </c>
      <c r="F74" s="62"/>
      <c r="G74" s="62">
        <v>0.8</v>
      </c>
      <c r="H74" s="52">
        <v>421</v>
      </c>
      <c r="I74" s="63">
        <v>1</v>
      </c>
      <c r="J74" s="64"/>
      <c r="K74" s="64"/>
      <c r="L74" s="65">
        <v>1</v>
      </c>
    </row>
    <row r="75" spans="1:12" ht="15">
      <c r="A75" s="47">
        <v>7</v>
      </c>
      <c r="B75" s="48" t="s">
        <v>92</v>
      </c>
      <c r="C75" s="66" t="s">
        <v>97</v>
      </c>
      <c r="D75" s="50">
        <v>1</v>
      </c>
      <c r="E75" s="61">
        <v>1</v>
      </c>
      <c r="F75" s="62"/>
      <c r="G75" s="62">
        <v>0.8</v>
      </c>
      <c r="H75" s="52">
        <v>421</v>
      </c>
      <c r="I75" s="63">
        <v>1</v>
      </c>
      <c r="J75" s="64">
        <v>18.931423</v>
      </c>
      <c r="K75" s="64">
        <v>81.97408</v>
      </c>
      <c r="L75" s="65">
        <v>1</v>
      </c>
    </row>
    <row r="76" spans="1:12" ht="15">
      <c r="A76" s="47">
        <v>8</v>
      </c>
      <c r="B76" s="48" t="s">
        <v>92</v>
      </c>
      <c r="C76" s="66" t="s">
        <v>98</v>
      </c>
      <c r="D76" s="50">
        <v>1</v>
      </c>
      <c r="E76" s="61">
        <v>1</v>
      </c>
      <c r="F76" s="62"/>
      <c r="G76" s="62">
        <v>0.8</v>
      </c>
      <c r="H76" s="52">
        <v>421</v>
      </c>
      <c r="I76" s="63">
        <v>1</v>
      </c>
      <c r="J76" s="64"/>
      <c r="K76" s="64"/>
      <c r="L76" s="65">
        <v>1</v>
      </c>
    </row>
    <row r="77" spans="1:12" ht="15">
      <c r="A77" s="47">
        <v>9</v>
      </c>
      <c r="B77" s="48" t="s">
        <v>92</v>
      </c>
      <c r="C77" s="66" t="s">
        <v>99</v>
      </c>
      <c r="D77" s="50">
        <v>1</v>
      </c>
      <c r="E77" s="61">
        <v>1</v>
      </c>
      <c r="F77" s="62"/>
      <c r="G77" s="62">
        <v>0.8</v>
      </c>
      <c r="H77" s="52">
        <v>421</v>
      </c>
      <c r="I77" s="63">
        <v>1</v>
      </c>
      <c r="J77" s="64"/>
      <c r="K77" s="64"/>
      <c r="L77" s="59">
        <v>1</v>
      </c>
    </row>
    <row r="78" spans="1:12" ht="15">
      <c r="A78" s="47">
        <v>10</v>
      </c>
      <c r="B78" s="48" t="s">
        <v>92</v>
      </c>
      <c r="C78" s="66" t="s">
        <v>100</v>
      </c>
      <c r="D78" s="50">
        <v>1</v>
      </c>
      <c r="E78" s="61">
        <v>1</v>
      </c>
      <c r="F78" s="62"/>
      <c r="G78" s="62">
        <v>0.8</v>
      </c>
      <c r="H78" s="52">
        <v>421</v>
      </c>
      <c r="I78" s="63">
        <v>1</v>
      </c>
      <c r="J78" s="64">
        <v>18.926507</v>
      </c>
      <c r="K78" s="64">
        <v>81.971777</v>
      </c>
      <c r="L78" s="59">
        <v>1</v>
      </c>
    </row>
    <row r="79" spans="1:12" ht="15">
      <c r="A79" s="47">
        <v>11</v>
      </c>
      <c r="B79" s="48" t="s">
        <v>92</v>
      </c>
      <c r="C79" s="66" t="s">
        <v>101</v>
      </c>
      <c r="D79" s="50">
        <v>1</v>
      </c>
      <c r="E79" s="61">
        <v>1</v>
      </c>
      <c r="F79" s="62"/>
      <c r="G79" s="62">
        <v>0.8</v>
      </c>
      <c r="H79" s="52">
        <v>421</v>
      </c>
      <c r="I79" s="63">
        <v>1</v>
      </c>
      <c r="J79" s="64"/>
      <c r="K79" s="64"/>
      <c r="L79" s="59">
        <v>1</v>
      </c>
    </row>
    <row r="80" spans="1:12" ht="15">
      <c r="A80" s="47">
        <v>12</v>
      </c>
      <c r="B80" s="48" t="s">
        <v>92</v>
      </c>
      <c r="C80" s="66" t="s">
        <v>102</v>
      </c>
      <c r="D80" s="50">
        <v>1</v>
      </c>
      <c r="E80" s="61">
        <v>1</v>
      </c>
      <c r="F80" s="62"/>
      <c r="G80" s="62">
        <v>0.8</v>
      </c>
      <c r="H80" s="52">
        <v>421</v>
      </c>
      <c r="I80" s="63">
        <v>1</v>
      </c>
      <c r="J80" s="64">
        <v>18.924427</v>
      </c>
      <c r="K80" s="64">
        <v>81.972812</v>
      </c>
      <c r="L80" s="59">
        <v>1</v>
      </c>
    </row>
    <row r="81" spans="1:12" ht="15">
      <c r="A81" s="47">
        <v>13</v>
      </c>
      <c r="B81" s="48" t="s">
        <v>92</v>
      </c>
      <c r="C81" s="66" t="s">
        <v>103</v>
      </c>
      <c r="D81" s="50">
        <v>1</v>
      </c>
      <c r="E81" s="61">
        <v>2</v>
      </c>
      <c r="F81" s="62"/>
      <c r="G81" s="62">
        <v>1.6</v>
      </c>
      <c r="H81" s="52">
        <v>842</v>
      </c>
      <c r="I81" s="63">
        <v>2</v>
      </c>
      <c r="J81" s="64">
        <v>18.924225</v>
      </c>
      <c r="K81" s="64">
        <v>81.974758</v>
      </c>
      <c r="L81" s="59">
        <v>1</v>
      </c>
    </row>
    <row r="82" spans="1:12" ht="15">
      <c r="A82" s="47">
        <v>14</v>
      </c>
      <c r="B82" s="48" t="s">
        <v>92</v>
      </c>
      <c r="C82" s="66" t="s">
        <v>104</v>
      </c>
      <c r="D82" s="50">
        <v>1</v>
      </c>
      <c r="E82" s="61">
        <v>2</v>
      </c>
      <c r="F82" s="62"/>
      <c r="G82" s="62">
        <v>1.6</v>
      </c>
      <c r="H82" s="52">
        <v>842</v>
      </c>
      <c r="I82" s="63">
        <v>2</v>
      </c>
      <c r="J82" s="64">
        <v>18.923557</v>
      </c>
      <c r="K82" s="64">
        <v>81.97515</v>
      </c>
      <c r="L82" s="59">
        <v>1</v>
      </c>
    </row>
    <row r="83" spans="1:12" ht="15">
      <c r="A83" s="47">
        <v>15</v>
      </c>
      <c r="B83" s="48" t="s">
        <v>92</v>
      </c>
      <c r="C83" s="66" t="s">
        <v>105</v>
      </c>
      <c r="D83" s="50">
        <v>1</v>
      </c>
      <c r="E83" s="61">
        <v>2</v>
      </c>
      <c r="F83" s="62"/>
      <c r="G83" s="62">
        <v>1.6</v>
      </c>
      <c r="H83" s="52">
        <v>842</v>
      </c>
      <c r="I83" s="63">
        <v>2</v>
      </c>
      <c r="J83" s="64"/>
      <c r="K83" s="64"/>
      <c r="L83" s="59">
        <v>1</v>
      </c>
    </row>
    <row r="84" spans="1:12" ht="15">
      <c r="A84" s="47">
        <v>16</v>
      </c>
      <c r="B84" s="48" t="s">
        <v>92</v>
      </c>
      <c r="C84" s="66" t="s">
        <v>106</v>
      </c>
      <c r="D84" s="50">
        <v>1</v>
      </c>
      <c r="E84" s="61">
        <v>0.4</v>
      </c>
      <c r="F84" s="51"/>
      <c r="G84" s="51">
        <v>0.32</v>
      </c>
      <c r="H84" s="52">
        <v>168</v>
      </c>
      <c r="I84" s="63">
        <v>0.4</v>
      </c>
      <c r="J84" s="64">
        <v>18.92239</v>
      </c>
      <c r="K84" s="64">
        <v>81.977942</v>
      </c>
      <c r="L84" s="59">
        <v>1</v>
      </c>
    </row>
    <row r="85" spans="1:12" ht="15">
      <c r="A85" s="47">
        <v>17</v>
      </c>
      <c r="B85" s="48" t="s">
        <v>92</v>
      </c>
      <c r="C85" s="66" t="s">
        <v>107</v>
      </c>
      <c r="D85" s="50">
        <v>1</v>
      </c>
      <c r="E85" s="61">
        <v>0.4</v>
      </c>
      <c r="F85" s="51"/>
      <c r="G85" s="51">
        <v>0.32</v>
      </c>
      <c r="H85" s="52">
        <v>168</v>
      </c>
      <c r="I85" s="63">
        <v>0.4</v>
      </c>
      <c r="J85" s="64"/>
      <c r="K85" s="64"/>
      <c r="L85" s="59">
        <v>1</v>
      </c>
    </row>
    <row r="86" spans="1:12" ht="15">
      <c r="A86" s="47">
        <v>18</v>
      </c>
      <c r="B86" s="48" t="s">
        <v>92</v>
      </c>
      <c r="C86" s="66" t="s">
        <v>108</v>
      </c>
      <c r="D86" s="50">
        <v>1</v>
      </c>
      <c r="E86" s="61">
        <v>2.5</v>
      </c>
      <c r="F86" s="62"/>
      <c r="G86" s="62">
        <v>2</v>
      </c>
      <c r="H86" s="52">
        <v>1053</v>
      </c>
      <c r="I86" s="63">
        <v>2.5</v>
      </c>
      <c r="J86" s="64">
        <v>18.935613</v>
      </c>
      <c r="K86" s="64">
        <v>81.969765</v>
      </c>
      <c r="L86" s="59">
        <v>1</v>
      </c>
    </row>
    <row r="87" spans="1:12" ht="15">
      <c r="A87" s="47">
        <v>19</v>
      </c>
      <c r="B87" s="48" t="s">
        <v>92</v>
      </c>
      <c r="C87" s="66" t="s">
        <v>109</v>
      </c>
      <c r="D87" s="50">
        <v>1</v>
      </c>
      <c r="E87" s="61">
        <v>0.5</v>
      </c>
      <c r="F87" s="62"/>
      <c r="G87" s="62">
        <v>0.4</v>
      </c>
      <c r="H87" s="52">
        <v>211</v>
      </c>
      <c r="I87" s="63">
        <v>0.5</v>
      </c>
      <c r="J87" s="64"/>
      <c r="K87" s="64"/>
      <c r="L87" s="59">
        <v>1</v>
      </c>
    </row>
    <row r="88" spans="1:12" ht="15">
      <c r="A88" s="47">
        <v>20</v>
      </c>
      <c r="B88" s="48" t="s">
        <v>92</v>
      </c>
      <c r="C88" s="66" t="s">
        <v>110</v>
      </c>
      <c r="D88" s="50">
        <v>1</v>
      </c>
      <c r="E88" s="61">
        <v>2.5</v>
      </c>
      <c r="F88" s="62"/>
      <c r="G88" s="62">
        <v>2</v>
      </c>
      <c r="H88" s="52">
        <v>1053</v>
      </c>
      <c r="I88" s="63">
        <v>2.5</v>
      </c>
      <c r="J88" s="64"/>
      <c r="K88" s="64"/>
      <c r="L88" s="59">
        <v>1</v>
      </c>
    </row>
    <row r="89" spans="1:12" ht="15">
      <c r="A89" s="47">
        <v>21</v>
      </c>
      <c r="B89" s="48" t="s">
        <v>92</v>
      </c>
      <c r="C89" s="66" t="s">
        <v>111</v>
      </c>
      <c r="D89" s="50">
        <v>1</v>
      </c>
      <c r="E89" s="61">
        <v>2.5</v>
      </c>
      <c r="F89" s="62"/>
      <c r="G89" s="62">
        <v>2</v>
      </c>
      <c r="H89" s="52">
        <v>1053</v>
      </c>
      <c r="I89" s="63">
        <v>2.5</v>
      </c>
      <c r="J89" s="64">
        <v>18.935023</v>
      </c>
      <c r="K89" s="64">
        <v>81.980723</v>
      </c>
      <c r="L89" s="59">
        <v>1</v>
      </c>
    </row>
    <row r="90" spans="1:12" ht="15">
      <c r="A90" s="47">
        <v>22</v>
      </c>
      <c r="B90" s="48" t="s">
        <v>92</v>
      </c>
      <c r="C90" s="66" t="s">
        <v>112</v>
      </c>
      <c r="D90" s="50">
        <v>1</v>
      </c>
      <c r="E90" s="61">
        <v>1</v>
      </c>
      <c r="F90" s="62"/>
      <c r="G90" s="62">
        <v>0.8</v>
      </c>
      <c r="H90" s="52">
        <v>421</v>
      </c>
      <c r="I90" s="63">
        <v>1</v>
      </c>
      <c r="J90" s="64"/>
      <c r="K90" s="64"/>
      <c r="L90" s="59">
        <v>1</v>
      </c>
    </row>
    <row r="91" spans="1:12" ht="15">
      <c r="A91" s="47">
        <v>23</v>
      </c>
      <c r="B91" s="48" t="s">
        <v>92</v>
      </c>
      <c r="C91" s="66" t="s">
        <v>105</v>
      </c>
      <c r="D91" s="50">
        <v>1</v>
      </c>
      <c r="E91" s="61">
        <v>1</v>
      </c>
      <c r="F91" s="62"/>
      <c r="G91" s="62">
        <v>0.8</v>
      </c>
      <c r="H91" s="52">
        <v>421</v>
      </c>
      <c r="I91" s="63">
        <v>1</v>
      </c>
      <c r="J91" s="64"/>
      <c r="K91" s="64"/>
      <c r="L91" s="59">
        <v>1</v>
      </c>
    </row>
    <row r="92" spans="1:12" ht="15">
      <c r="A92" s="47">
        <v>24</v>
      </c>
      <c r="B92" s="48" t="s">
        <v>92</v>
      </c>
      <c r="C92" s="66" t="s">
        <v>113</v>
      </c>
      <c r="D92" s="50">
        <v>1</v>
      </c>
      <c r="E92" s="61">
        <v>1.5</v>
      </c>
      <c r="F92" s="62"/>
      <c r="G92" s="62">
        <v>1.2</v>
      </c>
      <c r="H92" s="52">
        <v>632</v>
      </c>
      <c r="I92" s="63">
        <v>1.5</v>
      </c>
      <c r="J92" s="64"/>
      <c r="K92" s="64"/>
      <c r="L92" s="59">
        <v>1</v>
      </c>
    </row>
    <row r="93" spans="1:12" ht="15">
      <c r="A93" s="47">
        <v>25</v>
      </c>
      <c r="B93" s="48" t="s">
        <v>92</v>
      </c>
      <c r="C93" s="66" t="s">
        <v>114</v>
      </c>
      <c r="D93" s="50">
        <v>1</v>
      </c>
      <c r="E93" s="61">
        <v>2.5</v>
      </c>
      <c r="F93" s="62"/>
      <c r="G93" s="62">
        <v>2</v>
      </c>
      <c r="H93" s="52">
        <v>1053</v>
      </c>
      <c r="I93" s="63">
        <v>2.5</v>
      </c>
      <c r="J93" s="64">
        <v>18.92351</v>
      </c>
      <c r="K93" s="64">
        <v>81.975528</v>
      </c>
      <c r="L93" s="59">
        <v>1</v>
      </c>
    </row>
    <row r="94" spans="1:12" ht="15">
      <c r="A94" s="47">
        <v>26</v>
      </c>
      <c r="B94" s="48" t="s">
        <v>92</v>
      </c>
      <c r="C94" s="66" t="s">
        <v>115</v>
      </c>
      <c r="D94" s="50">
        <v>1</v>
      </c>
      <c r="E94" s="61">
        <v>0.6</v>
      </c>
      <c r="F94" s="51"/>
      <c r="G94" s="51">
        <v>0.48</v>
      </c>
      <c r="H94" s="52">
        <v>253</v>
      </c>
      <c r="I94" s="63">
        <v>0.6</v>
      </c>
      <c r="J94" s="64">
        <v>18.924193</v>
      </c>
      <c r="K94" s="64">
        <v>81.975073</v>
      </c>
      <c r="L94" s="59">
        <v>1</v>
      </c>
    </row>
    <row r="95" spans="1:12" ht="15">
      <c r="A95" s="47">
        <v>27</v>
      </c>
      <c r="B95" s="48" t="s">
        <v>92</v>
      </c>
      <c r="C95" s="66" t="s">
        <v>116</v>
      </c>
      <c r="D95" s="50">
        <v>1</v>
      </c>
      <c r="E95" s="61">
        <v>0.75</v>
      </c>
      <c r="F95" s="62"/>
      <c r="G95" s="62">
        <v>0.6</v>
      </c>
      <c r="H95" s="52">
        <v>316</v>
      </c>
      <c r="I95" s="63">
        <v>0.75</v>
      </c>
      <c r="J95" s="64"/>
      <c r="K95" s="64"/>
      <c r="L95" s="59">
        <v>1</v>
      </c>
    </row>
    <row r="96" spans="1:12" ht="15">
      <c r="A96" s="47">
        <v>28</v>
      </c>
      <c r="B96" s="48" t="s">
        <v>92</v>
      </c>
      <c r="C96" s="66" t="s">
        <v>117</v>
      </c>
      <c r="D96" s="50">
        <v>1</v>
      </c>
      <c r="E96" s="61">
        <v>0.4</v>
      </c>
      <c r="F96" s="51"/>
      <c r="G96" s="51">
        <v>0.32</v>
      </c>
      <c r="H96" s="52">
        <v>168</v>
      </c>
      <c r="I96" s="63">
        <v>0.4</v>
      </c>
      <c r="J96" s="64">
        <v>18.933422</v>
      </c>
      <c r="K96" s="64">
        <v>81.977317</v>
      </c>
      <c r="L96" s="59">
        <v>1</v>
      </c>
    </row>
    <row r="97" spans="1:12" ht="15">
      <c r="A97" s="47">
        <v>29</v>
      </c>
      <c r="B97" s="48" t="s">
        <v>92</v>
      </c>
      <c r="C97" s="66" t="s">
        <v>118</v>
      </c>
      <c r="D97" s="50">
        <v>1</v>
      </c>
      <c r="E97" s="61">
        <v>0.65</v>
      </c>
      <c r="F97" s="51"/>
      <c r="G97" s="51">
        <v>0.52</v>
      </c>
      <c r="H97" s="52">
        <v>274</v>
      </c>
      <c r="I97" s="63">
        <v>0.65</v>
      </c>
      <c r="J97" s="64"/>
      <c r="K97" s="64"/>
      <c r="L97" s="59">
        <v>1</v>
      </c>
    </row>
    <row r="98" spans="1:12" ht="15">
      <c r="A98" s="47">
        <v>30</v>
      </c>
      <c r="B98" s="48" t="s">
        <v>92</v>
      </c>
      <c r="C98" s="66" t="s">
        <v>119</v>
      </c>
      <c r="D98" s="50">
        <v>1</v>
      </c>
      <c r="E98" s="61">
        <v>1</v>
      </c>
      <c r="F98" s="62"/>
      <c r="G98" s="62">
        <v>0.8</v>
      </c>
      <c r="H98" s="52">
        <v>421</v>
      </c>
      <c r="I98" s="63">
        <v>1</v>
      </c>
      <c r="J98" s="64"/>
      <c r="K98" s="64"/>
      <c r="L98" s="59">
        <v>1</v>
      </c>
    </row>
    <row r="99" spans="1:12" ht="15">
      <c r="A99" s="47">
        <v>31</v>
      </c>
      <c r="B99" s="48" t="s">
        <v>92</v>
      </c>
      <c r="C99" s="66" t="s">
        <v>120</v>
      </c>
      <c r="D99" s="50">
        <v>1</v>
      </c>
      <c r="E99" s="61">
        <v>0.65</v>
      </c>
      <c r="F99" s="51"/>
      <c r="G99" s="51">
        <v>0.52</v>
      </c>
      <c r="H99" s="52">
        <v>274</v>
      </c>
      <c r="I99" s="63">
        <v>0.65</v>
      </c>
      <c r="J99" s="64"/>
      <c r="K99" s="64"/>
      <c r="L99" s="59">
        <v>1</v>
      </c>
    </row>
    <row r="100" spans="1:12" ht="15">
      <c r="A100" s="47">
        <v>32</v>
      </c>
      <c r="B100" s="48" t="s">
        <v>92</v>
      </c>
      <c r="C100" s="66" t="s">
        <v>121</v>
      </c>
      <c r="D100" s="50">
        <v>1</v>
      </c>
      <c r="E100" s="61">
        <v>0.5</v>
      </c>
      <c r="F100" s="62"/>
      <c r="G100" s="62">
        <v>0.8</v>
      </c>
      <c r="H100" s="52">
        <v>211</v>
      </c>
      <c r="I100" s="63">
        <v>0.5</v>
      </c>
      <c r="J100" s="64"/>
      <c r="K100" s="64"/>
      <c r="L100" s="59">
        <v>1</v>
      </c>
    </row>
    <row r="101" spans="1:12" ht="15">
      <c r="A101" s="47">
        <v>33</v>
      </c>
      <c r="B101" s="48" t="s">
        <v>92</v>
      </c>
      <c r="C101" s="66" t="s">
        <v>122</v>
      </c>
      <c r="D101" s="50">
        <v>1</v>
      </c>
      <c r="E101" s="61">
        <v>1</v>
      </c>
      <c r="F101" s="51"/>
      <c r="G101" s="51">
        <v>0.352</v>
      </c>
      <c r="H101" s="52">
        <v>421</v>
      </c>
      <c r="I101" s="63">
        <v>1</v>
      </c>
      <c r="J101" s="64"/>
      <c r="K101" s="64"/>
      <c r="L101" s="59">
        <v>1</v>
      </c>
    </row>
    <row r="102" spans="1:12" ht="15">
      <c r="A102" s="47">
        <v>34</v>
      </c>
      <c r="B102" s="48" t="s">
        <v>92</v>
      </c>
      <c r="C102" s="66" t="s">
        <v>123</v>
      </c>
      <c r="D102" s="50">
        <v>1</v>
      </c>
      <c r="E102" s="61">
        <v>1.5</v>
      </c>
      <c r="F102" s="62"/>
      <c r="G102" s="62">
        <v>1.2</v>
      </c>
      <c r="H102" s="52">
        <v>632</v>
      </c>
      <c r="I102" s="63">
        <v>1.5</v>
      </c>
      <c r="J102" s="64"/>
      <c r="K102" s="64"/>
      <c r="L102" s="59">
        <v>1</v>
      </c>
    </row>
    <row r="103" spans="1:12" ht="15">
      <c r="A103" s="47">
        <v>35</v>
      </c>
      <c r="B103" s="48" t="s">
        <v>92</v>
      </c>
      <c r="C103" s="66" t="s">
        <v>124</v>
      </c>
      <c r="D103" s="50">
        <v>1</v>
      </c>
      <c r="E103" s="61">
        <v>1.5</v>
      </c>
      <c r="F103" s="62"/>
      <c r="G103" s="62">
        <v>1.2</v>
      </c>
      <c r="H103" s="52">
        <v>632</v>
      </c>
      <c r="I103" s="63">
        <v>1.5</v>
      </c>
      <c r="J103" s="64"/>
      <c r="K103" s="64"/>
      <c r="L103" s="59">
        <v>1</v>
      </c>
    </row>
    <row r="104" spans="1:12" ht="15">
      <c r="A104" s="47">
        <v>36</v>
      </c>
      <c r="B104" s="48" t="s">
        <v>92</v>
      </c>
      <c r="C104" s="66" t="s">
        <v>125</v>
      </c>
      <c r="D104" s="50">
        <v>1</v>
      </c>
      <c r="E104" s="61">
        <v>1.5</v>
      </c>
      <c r="F104" s="62"/>
      <c r="G104" s="62">
        <v>1.2</v>
      </c>
      <c r="H104" s="52">
        <v>632</v>
      </c>
      <c r="I104" s="63">
        <v>1.5</v>
      </c>
      <c r="J104" s="64"/>
      <c r="K104" s="64"/>
      <c r="L104" s="59">
        <v>1</v>
      </c>
    </row>
    <row r="105" spans="1:12" ht="15">
      <c r="A105" s="47">
        <v>37</v>
      </c>
      <c r="B105" s="48" t="s">
        <v>92</v>
      </c>
      <c r="C105" s="66" t="s">
        <v>126</v>
      </c>
      <c r="D105" s="50">
        <v>1</v>
      </c>
      <c r="E105" s="61">
        <v>1.4</v>
      </c>
      <c r="F105" s="62"/>
      <c r="G105" s="62">
        <v>1.2</v>
      </c>
      <c r="H105" s="52">
        <v>589</v>
      </c>
      <c r="I105" s="63">
        <v>1.4</v>
      </c>
      <c r="J105" s="64"/>
      <c r="K105" s="64"/>
      <c r="L105" s="59">
        <v>1</v>
      </c>
    </row>
    <row r="106" spans="1:12" ht="15">
      <c r="A106" s="47">
        <v>38</v>
      </c>
      <c r="B106" s="48" t="s">
        <v>92</v>
      </c>
      <c r="C106" s="66" t="s">
        <v>127</v>
      </c>
      <c r="D106" s="50">
        <v>1</v>
      </c>
      <c r="E106" s="61">
        <v>1</v>
      </c>
      <c r="F106" s="62"/>
      <c r="G106" s="62">
        <v>0.8</v>
      </c>
      <c r="H106" s="52">
        <v>421</v>
      </c>
      <c r="I106" s="63">
        <v>1</v>
      </c>
      <c r="J106" s="64"/>
      <c r="K106" s="64"/>
      <c r="L106" s="59">
        <v>1</v>
      </c>
    </row>
    <row r="107" spans="1:12" ht="15">
      <c r="A107" s="47">
        <v>39</v>
      </c>
      <c r="B107" s="48" t="s">
        <v>92</v>
      </c>
      <c r="C107" s="66" t="s">
        <v>128</v>
      </c>
      <c r="D107" s="50">
        <v>1</v>
      </c>
      <c r="E107" s="61">
        <v>1</v>
      </c>
      <c r="F107" s="62"/>
      <c r="G107" s="62">
        <v>0.8</v>
      </c>
      <c r="H107" s="52">
        <v>421</v>
      </c>
      <c r="I107" s="63">
        <v>1</v>
      </c>
      <c r="J107" s="64"/>
      <c r="K107" s="64"/>
      <c r="L107" s="59">
        <v>1</v>
      </c>
    </row>
    <row r="108" spans="1:12" ht="15">
      <c r="A108" s="47">
        <v>40</v>
      </c>
      <c r="B108" s="48" t="s">
        <v>92</v>
      </c>
      <c r="C108" s="67" t="s">
        <v>125</v>
      </c>
      <c r="D108" s="50">
        <v>1</v>
      </c>
      <c r="E108" s="61">
        <v>1.3</v>
      </c>
      <c r="F108" s="51"/>
      <c r="G108" s="51">
        <v>1.04</v>
      </c>
      <c r="H108" s="52">
        <v>547</v>
      </c>
      <c r="I108" s="63">
        <v>1.3</v>
      </c>
      <c r="J108" s="64"/>
      <c r="K108" s="64"/>
      <c r="L108" s="59">
        <v>1</v>
      </c>
    </row>
    <row r="109" spans="1:12" ht="15">
      <c r="A109" s="47">
        <v>41</v>
      </c>
      <c r="B109" s="48" t="s">
        <v>89</v>
      </c>
      <c r="C109" s="66" t="s">
        <v>129</v>
      </c>
      <c r="D109" s="50">
        <v>1</v>
      </c>
      <c r="E109" s="61" t="s">
        <v>91</v>
      </c>
      <c r="F109" s="51"/>
      <c r="G109" s="51">
        <v>34.687</v>
      </c>
      <c r="H109" s="52">
        <v>18256</v>
      </c>
      <c r="I109" s="63">
        <v>47.34</v>
      </c>
      <c r="J109" s="64"/>
      <c r="K109" s="64"/>
      <c r="L109" s="59">
        <v>25</v>
      </c>
    </row>
  </sheetData>
  <protectedRanges>
    <protectedRange sqref="M1:M50 M58:M98" name="Range10"/>
    <protectedRange sqref="C69:C109" name="Range10_1"/>
    <protectedRange sqref="B69:B109" name="Range10_2"/>
    <protectedRange sqref="I69:I109" name="Range10_3"/>
    <protectedRange sqref="L69:L109" name="Range10_4"/>
    <protectedRange sqref="J69:K109" name="Range10_5"/>
    <protectedRange sqref="E69:E109" name="Range10_6"/>
    <protectedRange sqref="C19" name="Range4"/>
  </protectedRanges>
  <mergeCells count="4">
    <mergeCell ref="A1:E1"/>
    <mergeCell ref="C3:G3"/>
    <mergeCell ref="D9:H9"/>
    <mergeCell ref="E16:G16"/>
  </mergeCells>
  <conditionalFormatting sqref="B69:B109">
    <cfRule type="expression" priority="35" dxfId="1">
      <formula>AND($N69&lt;&gt;"अन्य",$N69&lt;&gt;"")</formula>
    </cfRule>
  </conditionalFormatting>
  <conditionalFormatting sqref="B69:B109">
    <cfRule type="expression" priority="34" dxfId="1">
      <formula>AND($M68&lt;&gt;"अन्य",$M68&lt;&gt;"")</formula>
    </cfRule>
  </conditionalFormatting>
  <conditionalFormatting sqref="B69:B109">
    <cfRule type="expression" priority="33" dxfId="1">
      <formula>AND($H69&lt;&gt;"अन्य",$H69&lt;&gt;"")</formula>
    </cfRule>
  </conditionalFormatting>
  <conditionalFormatting sqref="C1:C7">
    <cfRule type="expression" priority="32" dxfId="0">
      <formula>$M1="          अन्य :"</formula>
    </cfRule>
  </conditionalFormatting>
  <conditionalFormatting sqref="B69">
    <cfRule type="expression" priority="31" dxfId="1">
      <formula>AND($N69&lt;&gt;"अन्य",$N69&lt;&gt;"")</formula>
    </cfRule>
  </conditionalFormatting>
  <conditionalFormatting sqref="B70">
    <cfRule type="expression" priority="30" dxfId="1">
      <formula>AND($N70&lt;&gt;"अन्य",$N70&lt;&gt;"")</formula>
    </cfRule>
  </conditionalFormatting>
  <conditionalFormatting sqref="B69">
    <cfRule type="expression" priority="29" dxfId="1">
      <formula>AND($N69&lt;&gt;"अन्य",$N69&lt;&gt;"")</formula>
    </cfRule>
  </conditionalFormatting>
  <conditionalFormatting sqref="B70">
    <cfRule type="expression" priority="28" dxfId="1">
      <formula>AND($N70&lt;&gt;"अन्य",$N70&lt;&gt;"")</formula>
    </cfRule>
  </conditionalFormatting>
  <conditionalFormatting sqref="B69">
    <cfRule type="expression" priority="27" dxfId="1">
      <formula>AND($N69&lt;&gt;"अन्य",$N69&lt;&gt;"")</formula>
    </cfRule>
  </conditionalFormatting>
  <conditionalFormatting sqref="B70">
    <cfRule type="expression" priority="26" dxfId="1">
      <formula>AND($N70&lt;&gt;"अन्य",$N70&lt;&gt;"")</formula>
    </cfRule>
  </conditionalFormatting>
  <conditionalFormatting sqref="B69">
    <cfRule type="expression" priority="25" dxfId="1">
      <formula>AND($N69&lt;&gt;"अन्य",$N69&lt;&gt;"")</formula>
    </cfRule>
  </conditionalFormatting>
  <conditionalFormatting sqref="B70">
    <cfRule type="expression" priority="24" dxfId="1">
      <formula>AND($N70&lt;&gt;"अन्य",$N70&lt;&gt;"")</formula>
    </cfRule>
  </conditionalFormatting>
  <conditionalFormatting sqref="B69">
    <cfRule type="expression" priority="23" dxfId="1">
      <formula>AND($M68&lt;&gt;"अन्य",$M68&lt;&gt;"")</formula>
    </cfRule>
  </conditionalFormatting>
  <conditionalFormatting sqref="B70">
    <cfRule type="expression" priority="22" dxfId="1">
      <formula>AND($M69&lt;&gt;"अन्य",$M69&lt;&gt;"")</formula>
    </cfRule>
  </conditionalFormatting>
  <conditionalFormatting sqref="B69">
    <cfRule type="expression" priority="21" dxfId="1">
      <formula>AND($M68&lt;&gt;"अन्य",$M68&lt;&gt;"")</formula>
    </cfRule>
  </conditionalFormatting>
  <conditionalFormatting sqref="B70">
    <cfRule type="expression" priority="20" dxfId="1">
      <formula>AND($M69&lt;&gt;"अन्य",$M69&lt;&gt;"")</formula>
    </cfRule>
  </conditionalFormatting>
  <conditionalFormatting sqref="B70">
    <cfRule type="expression" priority="19" dxfId="1">
      <formula>AND($H70&lt;&gt;"अन्य",$H70&lt;&gt;"")</formula>
    </cfRule>
  </conditionalFormatting>
  <conditionalFormatting sqref="B69">
    <cfRule type="expression" priority="18" dxfId="1">
      <formula>AND($N69&lt;&gt;"अन्य",$N69&lt;&gt;"")</formula>
    </cfRule>
  </conditionalFormatting>
  <conditionalFormatting sqref="B70">
    <cfRule type="expression" priority="17" dxfId="1">
      <formula>AND($N70&lt;&gt;"अन्य",$N70&lt;&gt;"")</formula>
    </cfRule>
  </conditionalFormatting>
  <conditionalFormatting sqref="B69">
    <cfRule type="expression" priority="16" dxfId="1">
      <formula>AND($N69&lt;&gt;"अन्य",$N69&lt;&gt;"")</formula>
    </cfRule>
  </conditionalFormatting>
  <conditionalFormatting sqref="B70">
    <cfRule type="expression" priority="15" dxfId="1">
      <formula>AND($N70&lt;&gt;"अन्य",$N70&lt;&gt;"")</formula>
    </cfRule>
  </conditionalFormatting>
  <conditionalFormatting sqref="B69">
    <cfRule type="expression" priority="14" dxfId="1">
      <formula>AND($N69&lt;&gt;"अन्य",$N69&lt;&gt;"")</formula>
    </cfRule>
  </conditionalFormatting>
  <conditionalFormatting sqref="B70">
    <cfRule type="expression" priority="13" dxfId="1">
      <formula>AND($N70&lt;&gt;"अन्य",$N70&lt;&gt;"")</formula>
    </cfRule>
  </conditionalFormatting>
  <conditionalFormatting sqref="B70:B109">
    <cfRule type="expression" priority="12" dxfId="1">
      <formula>AND($N70&lt;&gt;"अन्य",$N70&lt;&gt;"")</formula>
    </cfRule>
  </conditionalFormatting>
  <conditionalFormatting sqref="B69">
    <cfRule type="expression" priority="11" dxfId="1">
      <formula>AND($N69&lt;&gt;"अन्य",$N69&lt;&gt;"")</formula>
    </cfRule>
  </conditionalFormatting>
  <conditionalFormatting sqref="B70">
    <cfRule type="expression" priority="10" dxfId="1">
      <formula>AND($N70&lt;&gt;"अन्य",$N70&lt;&gt;"")</formula>
    </cfRule>
  </conditionalFormatting>
  <conditionalFormatting sqref="B69:B109">
    <cfRule type="expression" priority="9" dxfId="1">
      <formula>AND($N69&lt;&gt;"अन्य",$N69&lt;&gt;"")</formula>
    </cfRule>
  </conditionalFormatting>
  <conditionalFormatting sqref="B69:B109">
    <cfRule type="expression" priority="8" dxfId="1">
      <formula>AND($N69&lt;&gt;"अन्य",$N69&lt;&gt;"")</formula>
    </cfRule>
  </conditionalFormatting>
  <conditionalFormatting sqref="I71:I109">
    <cfRule type="expression" priority="7" dxfId="0">
      <formula>$T71=TRUE</formula>
    </cfRule>
  </conditionalFormatting>
  <conditionalFormatting sqref="E69:E109">
    <cfRule type="expression" priority="6" dxfId="0">
      <formula>$T69=TRUE</formula>
    </cfRule>
  </conditionalFormatting>
  <conditionalFormatting sqref="C8">
    <cfRule type="expression" priority="5" dxfId="0">
      <formula>#REF!="          अन्य :"</formula>
    </cfRule>
  </conditionalFormatting>
  <conditionalFormatting sqref="D9">
    <cfRule type="expression" priority="4" dxfId="0">
      <formula>$M9="          अन्य :"</formula>
    </cfRule>
  </conditionalFormatting>
  <conditionalFormatting sqref="C64:C68 C58:C62 C10:C11 C17:C50">
    <cfRule type="expression" priority="3" dxfId="0">
      <formula>$M9="          अन्य :"</formula>
    </cfRule>
  </conditionalFormatting>
  <conditionalFormatting sqref="B69:B109">
    <cfRule type="expression" priority="2" dxfId="1">
      <formula>AND($I69&lt;&gt;"अन्य",$I69&lt;&gt;"")</formula>
    </cfRule>
  </conditionalFormatting>
  <conditionalFormatting sqref="C63">
    <cfRule type="expression" priority="1" dxfId="0">
      <formula>#REF!="          अन्य :"</formula>
    </cfRule>
  </conditionalFormatting>
  <dataValidations count="2">
    <dataValidation type="list" allowBlank="1" showInputMessage="1" showErrorMessage="1" sqref="B69:B109">
      <formula1>OFFSET($B$1,MATCH($M68,$A$2:$A$7,0),,,COUNTIF(OFFSET($B$1,MATCH($M68,$A$2:$A$7,0),,1,20),"?*"))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E69:E109">
      <formula1>$F4998=TRUE</formula1>
    </dataValidation>
  </dataValidations>
  <hyperlinks>
    <hyperlink ref="C108" r:id="rId1" display="mailto:eksxjh@y%7Be.k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2021-08-13T08:41:58Z</dcterms:modified>
  <cp:category/>
  <cp:version/>
  <cp:contentType/>
  <cp:contentStatus/>
</cp:coreProperties>
</file>